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Escritorio\SDA ABRIL\CUENTA DE COBRO\SEPTIEMBRE\ANEXOS\"/>
    </mc:Choice>
  </mc:AlternateContent>
  <xr:revisionPtr revIDLastSave="0" documentId="8_{2F69ECD3-1994-4D37-8982-ADC1DB2DE42C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CARACTERIZACIONES " sheetId="2" r:id="rId1"/>
    <sheet name="LLANTAS " sheetId="15" r:id="rId2"/>
    <sheet name="respel" sheetId="16" r:id="rId3"/>
    <sheet name="Tabla dinámica 1" sheetId="9" state="hidden" r:id="rId4"/>
    <sheet name="LISTAS" sheetId="13" state="hidden" r:id="rId5"/>
    <sheet name="OF RESPEL" sheetId="14" state="hidden" r:id="rId6"/>
  </sheets>
  <definedNames>
    <definedName name="_xlnm._FilterDatabase" localSheetId="0" hidden="1">'CARACTERIZACIONES '!$A$1:$CF$3</definedName>
  </definedNames>
  <calcPr calcId="191029"/>
  <customWorkbookViews>
    <customWorkbookView name="Filtro 3" guid="{276C1099-643C-46FA-8E5F-7F94781EA4FC}" maximized="1" windowWidth="0" windowHeight="0" activeSheetId="0"/>
    <customWorkbookView name="Filtro 2" guid="{9BCD59E1-C231-476B-9B56-089A3ABD65E3}" maximized="1" windowWidth="0" windowHeight="0" activeSheetId="0"/>
    <customWorkbookView name="Filtro 1" guid="{5DEEE6A8-825A-41D1-A8C8-032259E113DA}" maximized="1" windowWidth="0" windowHeight="0" activeSheetId="0"/>
    <customWorkbookView name="Filtro 7" guid="{042F8FC5-0855-4F58-B3DB-37598446D437}" maximized="1" windowWidth="0" windowHeight="0" activeSheetId="0"/>
    <customWorkbookView name="Filtro 5" guid="{B36F734E-43BE-45B1-847A-9655E2419C87}" maximized="1" windowWidth="0" windowHeight="0" activeSheetId="0"/>
    <customWorkbookView name="Filtro 4" guid="{65499A00-C8A5-4F87-97ED-909B294E81C5}" maximized="1" windowWidth="0" windowHeight="0" activeSheetId="0"/>
    <customWorkbookView name="👀👀 FILTRO GENERAL" guid="{97E2BC8C-3C0E-45E8-AF9D-74701378D0C6}" maximized="1" windowWidth="0" windowHeight="0" activeSheetId="0"/>
    <customWorkbookView name="Filtro 9" guid="{FD06F0E7-429C-4609-AFFC-D42CE0FEFD22}" maximized="1" windowWidth="0" windowHeight="0" activeSheetId="0"/>
    <customWorkbookView name="Filtro 8" guid="{4C8FCAE9-D5A1-417A-894F-8F245DCBEE58}" maximized="1" windowWidth="0" windowHeight="0" activeSheetId="0"/>
  </customWorkbookViews>
  <pivotCaches>
    <pivotCache cacheId="4" r:id="rId7"/>
  </pivotCaches>
  <fileRecoveryPr repairLoad="1"/>
</workbook>
</file>

<file path=xl/sharedStrings.xml><?xml version="1.0" encoding="utf-8"?>
<sst xmlns="http://schemas.openxmlformats.org/spreadsheetml/2006/main" count="772" uniqueCount="554">
  <si>
    <t>Marca temporal</t>
  </si>
  <si>
    <t xml:space="preserve">ID </t>
  </si>
  <si>
    <t>RAZÓN SOCIAL</t>
  </si>
  <si>
    <t>SEDE</t>
  </si>
  <si>
    <t>NIT</t>
  </si>
  <si>
    <t>Dígito de Verificación del NIT</t>
  </si>
  <si>
    <t xml:space="preserve">DIRECCIÓN </t>
  </si>
  <si>
    <t>CHIP</t>
  </si>
  <si>
    <t>NUM UPL</t>
  </si>
  <si>
    <t>NOMBRE UPL</t>
  </si>
  <si>
    <t>NUM UPZ</t>
  </si>
  <si>
    <t xml:space="preserve">NOMBRE UPZ </t>
  </si>
  <si>
    <t>NUM LOCALIDAD</t>
  </si>
  <si>
    <t>NOMBRE LOCALIDAD</t>
  </si>
  <si>
    <t>BARRIO CATASTRAL</t>
  </si>
  <si>
    <t>COORDENADAS DEL PREDIO
LATITUD</t>
  </si>
  <si>
    <t>COORDENADAS DEL PREDIO 
LONGITUD</t>
  </si>
  <si>
    <t>Clasificación Industrial Internacional Uniforme (CIIU) de la actividad principal desarrollada en el predio</t>
  </si>
  <si>
    <t>ACTIVIDAD DESARROLLADA</t>
  </si>
  <si>
    <t>SISTEMAS DE TRATAMIENTO</t>
  </si>
  <si>
    <t xml:space="preserve">
TIPO DE DESCARGA ARnD </t>
  </si>
  <si>
    <t xml:space="preserve">Fecha de la caracterización </t>
  </si>
  <si>
    <t>No. Radicado</t>
  </si>
  <si>
    <t>Fecha del radicado de entrada</t>
  </si>
  <si>
    <t>Seleccione la(s) actividad(es) generadora(s) del ARnD - Resolución 631/15</t>
  </si>
  <si>
    <t>Nombre del laboratorio que presenta el reporte</t>
  </si>
  <si>
    <t>Caudal (L/seg)</t>
  </si>
  <si>
    <t>Temperatura (°C)</t>
  </si>
  <si>
    <t>pH máximo (Unidades de pH)</t>
  </si>
  <si>
    <t>pH mínimo (Unidades de pH)</t>
  </si>
  <si>
    <t>Demanda Química de Oxígeno (DQO) - mg/L O2</t>
  </si>
  <si>
    <t>Demanda Bioquímica de Oxígeno (DBO5) - mg/L O2</t>
  </si>
  <si>
    <t>Sólidos Suspendidos Totales (SST) - mg/L</t>
  </si>
  <si>
    <t>Sólidos Sedimentables (SSED) - mL/L</t>
  </si>
  <si>
    <t>Grasas y Aceites - mg/L</t>
  </si>
  <si>
    <t>Compuestos Semivolátiles Fenólicos - mg/L</t>
  </si>
  <si>
    <t>Fenoles Totales - mg/L</t>
  </si>
  <si>
    <t>Formaldehido - mg/L</t>
  </si>
  <si>
    <t>Sustancias activas al azul de metileno (SAAM) - mg/L</t>
  </si>
  <si>
    <t>Hidrocarburos Totales (HTP) - mg/L</t>
  </si>
  <si>
    <t>Hidrocarburos Aromáticos Policíclicos (HAP) - mg/L</t>
  </si>
  <si>
    <t>BTEX (Benceno, Tolueno, Etilbenceno y Xileno) - mg/L</t>
  </si>
  <si>
    <t>Compuestos Orgánicos Halogenados (AOX) - mg/L</t>
  </si>
  <si>
    <t>Fósforo Total (P) - mg/L</t>
  </si>
  <si>
    <t>Ortofosfatos (P-PO43-) - mg/L</t>
  </si>
  <si>
    <t>Nitratos (N-NO3-) - mg/L</t>
  </si>
  <si>
    <t>Nitritos (N-NO2-) - mg/L</t>
  </si>
  <si>
    <t>Nitrógeno Amoniacal (N-NH3) - mg/L</t>
  </si>
  <si>
    <t>Nitrógeno Total (N) - mg/L</t>
  </si>
  <si>
    <t>Cianuro Total (CN-) - mg/L</t>
  </si>
  <si>
    <t>Cloruros (Cl-) - mg/L</t>
  </si>
  <si>
    <t>Fluoruros (F-) - mg/L</t>
  </si>
  <si>
    <t>Sulfatos (SO42-) - mg/L</t>
  </si>
  <si>
    <t>Sulfuros (S2-) - mg/L</t>
  </si>
  <si>
    <t>Aluminio (Al) - mg/L</t>
  </si>
  <si>
    <t>Arsénico (As) - mg/L</t>
  </si>
  <si>
    <t>Bario (Ba) - mg/L</t>
  </si>
  <si>
    <t>Boro (B) - mg/L</t>
  </si>
  <si>
    <t>Cadmio (Cd) - mg/L</t>
  </si>
  <si>
    <t>Cinc (Zn) - mg/L</t>
  </si>
  <si>
    <t>Cobalto (Co) - mg/L</t>
  </si>
  <si>
    <t>Cobre (Cu) - mg/L</t>
  </si>
  <si>
    <t>Cromo (Cr) - mg/L</t>
  </si>
  <si>
    <t>Estaño (Sn) - mg/L</t>
  </si>
  <si>
    <t>Hierro (Fe) - mg/L</t>
  </si>
  <si>
    <t>Mercurio (Hg) - mg/L</t>
  </si>
  <si>
    <t>Níquel (Ni) - mg/L</t>
  </si>
  <si>
    <t>Plata (Ag) - mg/L</t>
  </si>
  <si>
    <t>Plomo (Pb) - mg/L</t>
  </si>
  <si>
    <t>Selenio (Se) - mg/L</t>
  </si>
  <si>
    <t>Vanadio (V) - mg/L</t>
  </si>
  <si>
    <t>Acidez Total - mg/L CaCO3</t>
  </si>
  <si>
    <t>Alcalinidad Total - mg/L CaCO3</t>
  </si>
  <si>
    <t>Dureza Cálcica - mg/L CaCO3</t>
  </si>
  <si>
    <t>Dureza Total - mg/L CaCO3</t>
  </si>
  <si>
    <t>Color Real (Medidas de Absorbancia a longitud de onda: 436 nm) - m-1</t>
  </si>
  <si>
    <t>Color Real (Medidas de Absorbancia a longitud de onda: 525 nm) - m-1</t>
  </si>
  <si>
    <t>Color Real (Medidas de Absorbancia a longitud de onda: 620 nm) - m-1</t>
  </si>
  <si>
    <t>PROCESO DE SALIDA</t>
  </si>
  <si>
    <t xml:space="preserve">TIPO DE ACTUACIÓN </t>
  </si>
  <si>
    <t>PROFESIONAL PROYECTOR</t>
  </si>
  <si>
    <t xml:space="preserve">OBSERVACIONES </t>
  </si>
  <si>
    <t>NO CUENTA CON SISTEMAS DE TRATAMIENTO</t>
  </si>
  <si>
    <t>Intermitente</t>
  </si>
  <si>
    <t>ACTIVIDADES DE ATENCION HUMANA - ATENCION MEDICA CON O SIN INTERNACION</t>
  </si>
  <si>
    <t>CENTRO HISTÓRICO</t>
  </si>
  <si>
    <t>LA SABANA</t>
  </si>
  <si>
    <t>BRITALIA</t>
  </si>
  <si>
    <t>CASA BLANCA SUBA</t>
  </si>
  <si>
    <t>SUBA</t>
  </si>
  <si>
    <t>Continua</t>
  </si>
  <si>
    <t>&lt;0,001</t>
  </si>
  <si>
    <t>OFICIO DE REQUERIMIENTO</t>
  </si>
  <si>
    <t xml:space="preserve">NO </t>
  </si>
  <si>
    <t>FONTIBON</t>
  </si>
  <si>
    <t>FONTIBON SAN PABLO</t>
  </si>
  <si>
    <t>&lt;0,05</t>
  </si>
  <si>
    <t>SAN JOSE DE BAVARIA</t>
  </si>
  <si>
    <t>&lt;0,005</t>
  </si>
  <si>
    <t>&lt;1,00</t>
  </si>
  <si>
    <t>TEUSAQUILLO</t>
  </si>
  <si>
    <t>KATHERINE SANTOS QUINTERO</t>
  </si>
  <si>
    <t>NINGUNA</t>
  </si>
  <si>
    <t>BARRIOS UNIDOS</t>
  </si>
  <si>
    <t>LOS ANDES</t>
  </si>
  <si>
    <t>&lt;0,002</t>
  </si>
  <si>
    <t>USAQUEN</t>
  </si>
  <si>
    <t>SANTA BARBARA</t>
  </si>
  <si>
    <t>IPS NIVEL IV</t>
  </si>
  <si>
    <t>BAVARIA</t>
  </si>
  <si>
    <t>KENNEDY</t>
  </si>
  <si>
    <t>SANTA CECILIA</t>
  </si>
  <si>
    <t>ENGATIVA</t>
  </si>
  <si>
    <t>NO</t>
  </si>
  <si>
    <t>TOBERIN</t>
  </si>
  <si>
    <t>CHAPINERO</t>
  </si>
  <si>
    <t>CHICO LAGO</t>
  </si>
  <si>
    <t>N/A</t>
  </si>
  <si>
    <t>LOS CEDROS</t>
  </si>
  <si>
    <t>ARBORIZADORA</t>
  </si>
  <si>
    <t>CIUDAD BOLIVAR</t>
  </si>
  <si>
    <t>GALERIAS</t>
  </si>
  <si>
    <t>UNICA</t>
  </si>
  <si>
    <t>DOCE DE OCTUBRE</t>
  </si>
  <si>
    <t xml:space="preserve">TEUSAQUILLO </t>
  </si>
  <si>
    <t>AREA DE SERVICIOS</t>
  </si>
  <si>
    <t>COUNTRY CLUB</t>
  </si>
  <si>
    <t>BOSA OCCIDENTAL</t>
  </si>
  <si>
    <t>BOSA</t>
  </si>
  <si>
    <t>PUENTE ARANDA</t>
  </si>
  <si>
    <t>ZONA INDUSTRIAL</t>
  </si>
  <si>
    <t>TIMIZA</t>
  </si>
  <si>
    <t>ALAMOS</t>
  </si>
  <si>
    <t>VENECIA</t>
  </si>
  <si>
    <t>TUNJUELITO</t>
  </si>
  <si>
    <t>NIZA</t>
  </si>
  <si>
    <t>LA FLORESTA</t>
  </si>
  <si>
    <t>NO APLICA</t>
  </si>
  <si>
    <t>NO INFORMADO</t>
  </si>
  <si>
    <t>CIUDAD SALITRE ORIENTAL</t>
  </si>
  <si>
    <t>KENNEDY CENTRAL</t>
  </si>
  <si>
    <t>PATIO BONITO</t>
  </si>
  <si>
    <t>Barrios Unidos</t>
  </si>
  <si>
    <t>MINUTO DE DIOS</t>
  </si>
  <si>
    <t>PARDO RUBIO</t>
  </si>
  <si>
    <t>SAN RAFAEL</t>
  </si>
  <si>
    <t>MODELIA</t>
  </si>
  <si>
    <t>SAN CRISTOBAL NORTE</t>
  </si>
  <si>
    <t xml:space="preserve">KATHERINE SANTOS QUINTERO </t>
  </si>
  <si>
    <t>RESTREPO</t>
  </si>
  <si>
    <t>ANTONIO NARIÑO</t>
  </si>
  <si>
    <t>ENGATIVÁ</t>
  </si>
  <si>
    <t>PARQUE SIMON BOLIVAR - CAN</t>
  </si>
  <si>
    <t>GRANJAS DE TECHO</t>
  </si>
  <si>
    <t>CAPELLANIA</t>
  </si>
  <si>
    <t>KATHERINE SANTOS QUINTER</t>
  </si>
  <si>
    <t>EL RINCON</t>
  </si>
  <si>
    <t>BOYACA REAL</t>
  </si>
  <si>
    <t>SANTA ISABEL</t>
  </si>
  <si>
    <t>LOS MARTIRES</t>
  </si>
  <si>
    <t xml:space="preserve">USAQUÉN </t>
  </si>
  <si>
    <t>JERUSALEM</t>
  </si>
  <si>
    <t>USME</t>
  </si>
  <si>
    <t>GRAN YOMASA</t>
  </si>
  <si>
    <t>Dirección de correo electrónico</t>
  </si>
  <si>
    <t>katisq18909@gmail.com</t>
  </si>
  <si>
    <t>CIUDAD SALITRE OCCIDENTAL</t>
  </si>
  <si>
    <t>LOS ALCAZARES</t>
  </si>
  <si>
    <t>2022IE300085</t>
  </si>
  <si>
    <t>005304-LA CASTELLANA</t>
  </si>
  <si>
    <t>EDIFICIO PALMA REAL PROPIEDAD HORIZONTAL</t>
  </si>
  <si>
    <t>KR 13 28 01</t>
  </si>
  <si>
    <t xml:space="preserve"> AAA0087TDWW</t>
  </si>
  <si>
    <t>SAGRADO CORAZON</t>
  </si>
  <si>
    <t xml:space="preserve">SANTA FE </t>
  </si>
  <si>
    <t>008108-SAMPER</t>
  </si>
  <si>
    <t xml:space="preserve">NO INFORMADO </t>
  </si>
  <si>
    <t>PELUQUERIAS</t>
  </si>
  <si>
    <t>HIDROLAB LTDA</t>
  </si>
  <si>
    <t>NO INFORMA</t>
  </si>
  <si>
    <t xml:space="preserve">No informado
</t>
  </si>
  <si>
    <t>&lt;0,008</t>
  </si>
  <si>
    <t xml:space="preserve">CONCEPTO TECNICO Y OFICIO DE REQUERIMIENTO </t>
  </si>
  <si>
    <t>BOSA CENTRAL</t>
  </si>
  <si>
    <t>NUEVO EN BASE</t>
  </si>
  <si>
    <t xml:space="preserve">RAFAEL URIBE </t>
  </si>
  <si>
    <t>MARRUECOS</t>
  </si>
  <si>
    <t>QUIROGA</t>
  </si>
  <si>
    <t>RAFAEL URIBE URIBE</t>
  </si>
  <si>
    <t>GOMEZ ASOCIADOS SALUD OCUPACIONAL</t>
  </si>
  <si>
    <t xml:space="preserve">UNICA </t>
  </si>
  <si>
    <t>KR 47 91 39</t>
  </si>
  <si>
    <t>AAA0057KODM</t>
  </si>
  <si>
    <t>4°40’46,0</t>
  </si>
  <si>
    <t>74°03’37,9"</t>
  </si>
  <si>
    <t>CONSULTORIO MEDICO.</t>
  </si>
  <si>
    <t xml:space="preserve">2023ER187147 </t>
  </si>
  <si>
    <t>25,5 - 27,7</t>
  </si>
  <si>
    <t>LUCERO</t>
  </si>
  <si>
    <t>CIUDAD JARDIN</t>
  </si>
  <si>
    <t>ID</t>
  </si>
  <si>
    <t>DIRECCIÓN</t>
  </si>
  <si>
    <t>NOMBRE UPZ</t>
  </si>
  <si>
    <t>GRUPO</t>
  </si>
  <si>
    <t xml:space="preserve">MAYO </t>
  </si>
  <si>
    <t>GARCES NAVAS</t>
  </si>
  <si>
    <t>VISITA PUNTO CRITICO NUEVO</t>
  </si>
  <si>
    <t>SI</t>
  </si>
  <si>
    <t>LLANTAS</t>
  </si>
  <si>
    <t>CASTILLA</t>
  </si>
  <si>
    <t>ABRIL</t>
  </si>
  <si>
    <t>JUNIO</t>
  </si>
  <si>
    <t>SEPTIEMBRE</t>
  </si>
  <si>
    <t>SAN FRANCISCO</t>
  </si>
  <si>
    <t>ID IVC</t>
  </si>
  <si>
    <t>OK REPORTE VISITA</t>
  </si>
  <si>
    <t>CODIGO CIIU</t>
  </si>
  <si>
    <t>TIPO_CONTROL</t>
  </si>
  <si>
    <t>EN_FUNCIONAMIENTO</t>
  </si>
  <si>
    <t>RAZON_SOCIAL</t>
  </si>
  <si>
    <t>NOMBRE_SEDE</t>
  </si>
  <si>
    <t>1 CORRESPONDE A LA PRINCIPAL Y 0 A LA SEDE</t>
  </si>
  <si>
    <t>REPRESENTANTE_LEGAL</t>
  </si>
  <si>
    <t>DOCUMENTO</t>
  </si>
  <si>
    <t>TIPO DE DOCUMENTO</t>
  </si>
  <si>
    <t>DIRECCIONACTUAL</t>
  </si>
  <si>
    <t>DETALLE DEL ESTABLECIMIENTO
 SI TIENEN DIR DE CORRESPEONDENCIA</t>
  </si>
  <si>
    <t>NUM_UPL</t>
  </si>
  <si>
    <t>NOMBRE_UPL</t>
  </si>
  <si>
    <t>NUM_UPZ</t>
  </si>
  <si>
    <t>NOMBRE_UPZ</t>
  </si>
  <si>
    <t>NUM_LOCALIDAD</t>
  </si>
  <si>
    <t>LOCALIDAD</t>
  </si>
  <si>
    <t>BARRIO_CATASTRAL</t>
  </si>
  <si>
    <t>TELEFONO</t>
  </si>
  <si>
    <t>EMAIL</t>
  </si>
  <si>
    <t>CUENCA</t>
  </si>
  <si>
    <t>ACTIVIDAD_DESARROLLADA</t>
  </si>
  <si>
    <t xml:space="preserve"> </t>
  </si>
  <si>
    <t>FECHA VISITA</t>
  </si>
  <si>
    <t>CUMPLE CON REGISTRO (PIN)</t>
  </si>
  <si>
    <t>NÚMERO DE PIN</t>
  </si>
  <si>
    <t>ÁREA TOTAL DEL ESTABLECIMIENTO (M2)</t>
  </si>
  <si>
    <t>TIPO DE LLANTA ACOPIADA</t>
  </si>
  <si>
    <t>TIPO DE ALMACENAMIENTO</t>
  </si>
  <si>
    <t>CANTIDAD MENSUAL ESTIMADA DE LLANTAS ACOPIADAS</t>
  </si>
  <si>
    <t>TIPO DE LLANTAS</t>
  </si>
  <si>
    <t>GESTOR DE LLANTAS</t>
  </si>
  <si>
    <t>CUMPLE CON PLAN DE CONTINGENCIA</t>
  </si>
  <si>
    <t>CUMPLE CON REPORTE MENSUAL</t>
  </si>
  <si>
    <t>CUMPLE CON GARANTÍAS DE ALMACENAMIENTO</t>
  </si>
  <si>
    <t>CONTRATISTA QUE GENERO REQUERIMIENTO</t>
  </si>
  <si>
    <t>GENERA Y/O ACOPIA ACEITES USADOS</t>
  </si>
  <si>
    <t>N° REGISTRO ACOPIADOR PRIMARIO DE ACEITES</t>
  </si>
  <si>
    <t>CUENTA CON MOVILIZADOR AUTORIZADO DE ACEITES USADOS</t>
  </si>
  <si>
    <t>FECHA ÚLTIMA RECOLECCIÓN</t>
  </si>
  <si>
    <t>CUENTA CON PUBLICIDAD EXTERIOR VISUAL</t>
  </si>
  <si>
    <t>N° REGISTRO O 
 N° RADICADO</t>
  </si>
  <si>
    <t>TIPO DE ACTUACION TECNICA</t>
  </si>
  <si>
    <t>No. ACTUACION TECNICA O DE PROCESO</t>
  </si>
  <si>
    <t>MEMORANDO HIDRICO</t>
  </si>
  <si>
    <t>MEMORANDO AIRE</t>
  </si>
  <si>
    <t>-</t>
  </si>
  <si>
    <t>VISITA ACOPIADOR</t>
  </si>
  <si>
    <t>EN FUNCIONAMIENTO</t>
  </si>
  <si>
    <t>CC</t>
  </si>
  <si>
    <t>SAN CRISTOBAL</t>
  </si>
  <si>
    <t>ZONA FRANCA</t>
  </si>
  <si>
    <t>SAN BLAS</t>
  </si>
  <si>
    <t>VEINTE DE JULIO</t>
  </si>
  <si>
    <t>MARCO FIDEL SUAREZ</t>
  </si>
  <si>
    <t>FUCHA</t>
  </si>
  <si>
    <t>REQUERIMIENTO</t>
  </si>
  <si>
    <t xml:space="preserve">CUBIERTO </t>
  </si>
  <si>
    <t>SIN REGISTRO</t>
  </si>
  <si>
    <t>LAS FERIAS</t>
  </si>
  <si>
    <t>PARQUE SALITRE</t>
  </si>
  <si>
    <t>NUEVO</t>
  </si>
  <si>
    <t>INFORME TECNICO</t>
  </si>
  <si>
    <t>AEROPUERTO EL DORADO</t>
  </si>
  <si>
    <t>SALITRE TORCA</t>
  </si>
  <si>
    <t>CERRADO</t>
  </si>
  <si>
    <t>LAS CRUCES</t>
  </si>
  <si>
    <t>SANTA FE</t>
  </si>
  <si>
    <t>USADAS</t>
  </si>
  <si>
    <t>CIUDAD MONTES</t>
  </si>
  <si>
    <t>SAN JOSE</t>
  </si>
  <si>
    <t>MONTALLANTAS</t>
  </si>
  <si>
    <t>COMERCIO DE PARTES, PIEZAS (AUTOPARTES) Y ACCESORIOS (LUJOS) PARA VEHÍCULOS AUTOMOTORES</t>
  </si>
  <si>
    <t>ISMAEL PERDOMO</t>
  </si>
  <si>
    <t xml:space="preserve">ANTONIO NARIÑO </t>
  </si>
  <si>
    <t>TUNJUELO</t>
  </si>
  <si>
    <t>REPORTE BASE</t>
  </si>
  <si>
    <t>FONTIBÓN</t>
  </si>
  <si>
    <t>SAN CRISTÓBAL</t>
  </si>
  <si>
    <t>AGOSTO</t>
  </si>
  <si>
    <t>1-13 XTREME COMPANY</t>
  </si>
  <si>
    <t>DG 50C SUR 13D 60</t>
  </si>
  <si>
    <t>AAA0009JHFZ</t>
  </si>
  <si>
    <t>001415- MARCO FIDEL SUAREZ I</t>
  </si>
  <si>
    <t>--------</t>
  </si>
  <si>
    <t>-------</t>
  </si>
  <si>
    <t>TINTAL NORTE</t>
  </si>
  <si>
    <t>CIUDAD BOLÍVAR</t>
  </si>
  <si>
    <t>BARRIOS UNIDO</t>
  </si>
  <si>
    <t xml:space="preserve">SAN CRISTOBAL </t>
  </si>
  <si>
    <t xml:space="preserve">MONTALLANTAS </t>
  </si>
  <si>
    <t>RESIDUOS</t>
  </si>
  <si>
    <t>VERBENAL</t>
  </si>
  <si>
    <t>AMERICAS</t>
  </si>
  <si>
    <t xml:space="preserve">MONTALLANTAS Y REPARACION WB </t>
  </si>
  <si>
    <t>700265832-8</t>
  </si>
  <si>
    <t>BARBARA HEYERLIN VELASQUEZ</t>
  </si>
  <si>
    <t>CL 60G SUR 17A 75</t>
  </si>
  <si>
    <t>AAA0022PTJH</t>
  </si>
  <si>
    <t xml:space="preserve">	LUCERO</t>
  </si>
  <si>
    <t xml:space="preserve">	002514 	MEISSEN</t>
  </si>
  <si>
    <t>barbaraheyerlin@gmail.com</t>
  </si>
  <si>
    <t xml:space="preserve">AUTOMOVIL  Y TRACTOCAMION </t>
  </si>
  <si>
    <t xml:space="preserve">SI </t>
  </si>
  <si>
    <t>CARVAJAL</t>
  </si>
  <si>
    <t>en_funcionamiento</t>
  </si>
  <si>
    <t xml:space="preserve"> RAFAEL URIBE URIBE</t>
  </si>
  <si>
    <t>CUBIERTO-CIELO ABIERTO Y ESPACIO PÚBLICO</t>
  </si>
  <si>
    <t>NO CUENTA CON REPORTE</t>
  </si>
  <si>
    <t>NANCY MARLEN ROJAS RAMOS</t>
  </si>
  <si>
    <t>LLANTAS J&amp;R 1</t>
  </si>
  <si>
    <t>52712115-3</t>
  </si>
  <si>
    <t xml:space="preserve">KR 18B 60G 05 SUR LC 1 </t>
  </si>
  <si>
    <t>AAA0022SFPA</t>
  </si>
  <si>
    <t>Ciudad Bolívar</t>
  </si>
  <si>
    <t>002514 Meissen</t>
  </si>
  <si>
    <t>nancy741rojas@hotmail.com</t>
  </si>
  <si>
    <t xml:space="preserve">AUTOMOVIL, VEHICULO CARGA LIGERA </t>
  </si>
  <si>
    <t>FECHA DEL RADICADO</t>
  </si>
  <si>
    <t>FECHA ANALISIS</t>
  </si>
  <si>
    <t>TIPO DE ACTUACION</t>
  </si>
  <si>
    <t>PROCESO</t>
  </si>
  <si>
    <t>PROFESIONAL</t>
  </si>
  <si>
    <t>POR OFICIO</t>
  </si>
  <si>
    <t>EL MOCHUELO</t>
  </si>
  <si>
    <t>BOLIVIA</t>
  </si>
  <si>
    <t>QUINTA PAREDES</t>
  </si>
  <si>
    <t>LAS NIEVES</t>
  </si>
  <si>
    <t>SALITRE - TORCA</t>
  </si>
  <si>
    <t>LA CANDELARIA</t>
  </si>
  <si>
    <t>CANDELARIA</t>
  </si>
  <si>
    <t>SOSIEGO</t>
  </si>
  <si>
    <t>JARDIN BOTANICO</t>
  </si>
  <si>
    <t>MUZU</t>
  </si>
  <si>
    <t>EL PORVENIR</t>
  </si>
  <si>
    <t>CORABASTOS</t>
  </si>
  <si>
    <t>EL TESORO</t>
  </si>
  <si>
    <t>PASEO DE LOS LIBERTADORES</t>
  </si>
  <si>
    <t>LA URIBE</t>
  </si>
  <si>
    <t>GRAN BRITALIA</t>
  </si>
  <si>
    <t>TIBABUYES</t>
  </si>
  <si>
    <t>EL PRADO</t>
  </si>
  <si>
    <t>LOURDES</t>
  </si>
  <si>
    <t>FECHA DE CARGUE EN BASE Y 7702</t>
  </si>
  <si>
    <t xml:space="preserve">OK REVISOR </t>
  </si>
  <si>
    <t>identif</t>
  </si>
  <si>
    <t>tipo_control</t>
  </si>
  <si>
    <t>razon_social</t>
  </si>
  <si>
    <t>nombre_sede</t>
  </si>
  <si>
    <t>1 corresponde a la principal y 0 a la sede</t>
  </si>
  <si>
    <t>nit</t>
  </si>
  <si>
    <t>representante_legal</t>
  </si>
  <si>
    <t>tipo de documento</t>
  </si>
  <si>
    <t>direccionactual</t>
  </si>
  <si>
    <t>detalle del establecimiento
 SI TIENEN DIR DE CORRESPEONDENCIA</t>
  </si>
  <si>
    <t>chip</t>
  </si>
  <si>
    <t>num_upz</t>
  </si>
  <si>
    <t>nombre_upz</t>
  </si>
  <si>
    <t>num_localidad</t>
  </si>
  <si>
    <t>localidad</t>
  </si>
  <si>
    <t>barrio_catastral</t>
  </si>
  <si>
    <t>telefono</t>
  </si>
  <si>
    <t>email</t>
  </si>
  <si>
    <t>cuenca</t>
  </si>
  <si>
    <t>num_expediente</t>
  </si>
  <si>
    <t>actividad_desarrollada</t>
  </si>
  <si>
    <t>tipo_empresa</t>
  </si>
  <si>
    <t>habilitacion_sds</t>
  </si>
  <si>
    <t>PGIRH</t>
  </si>
  <si>
    <t>Almacenamiento Central</t>
  </si>
  <si>
    <t>Diligencia el RH1</t>
  </si>
  <si>
    <t>Frecuencia Informe de Gestión(SDA-SDS)</t>
  </si>
  <si>
    <t>Presenta Informe Gestión(SDA-SDS)</t>
  </si>
  <si>
    <t>Registro de Generador(IDEAM)</t>
  </si>
  <si>
    <t>Actualizado Registro como Generador(IDEAM)</t>
  </si>
  <si>
    <t>CATEGORIA GENERADOR (Pequeño (0-100), Mediano (101-1000), Grande (Mayor a 1001)</t>
  </si>
  <si>
    <t>Suministro de Agua</t>
  </si>
  <si>
    <t>Consumo Total (m3/mes)</t>
  </si>
  <si>
    <t>Receptor del Vertimiento</t>
  </si>
  <si>
    <t>Nùmero de Puntos de Descarga o Cajas de InspecciOn</t>
  </si>
  <si>
    <t>Direcciòn de Cajas de Muestreo</t>
  </si>
  <si>
    <t>Pretratamiento</t>
  </si>
  <si>
    <t>Sistema de Tratamiento</t>
  </si>
  <si>
    <t>Registro de Vertimiento</t>
  </si>
  <si>
    <t>Nùmero y Fecha del Registro (###,d/m/a)</t>
  </si>
  <si>
    <t>Requiere Permiso de Vertimientos</t>
  </si>
  <si>
    <t>Permiso de Vertimientos</t>
  </si>
  <si>
    <t># de Avisos por Establecimiento</t>
  </si>
  <si>
    <t>Registro del Aviso</t>
  </si>
  <si>
    <t>Fecha de Visita (dd/mes/año)</t>
  </si>
  <si>
    <t>Separaciòn de Residuos No Peligrosos</t>
  </si>
  <si>
    <t>Reciclables Promedio Kg/mes</t>
  </si>
  <si>
    <t>Ordinarios Promedio Kg/mes</t>
  </si>
  <si>
    <t>Realiza Reciclaje de Bolsas de Suero</t>
  </si>
  <si>
    <t>Promedio Residuos Infecciosos (Bio, Cortop, Anatomo, Anima) Generados por Mes (kg/mes)</t>
  </si>
  <si>
    <t>Valoración de Gestión Externa</t>
  </si>
  <si>
    <t>Certificados de Transporte y Disposición Final</t>
  </si>
  <si>
    <t>Vol, Generado = Disposición</t>
  </si>
  <si>
    <t>Promedio Residuos QuImicos (Fármacos, Reactivos, Metales Pesados, Citotoxicos) Generados por Mes (kg/mes)</t>
  </si>
  <si>
    <t>Promedio Residuos Peligrosos Administrativos (Luminarias, Baterias, Cartucho, Toner, Pilas, Aceites Usados) Generados por Mes (kg/mes)</t>
  </si>
  <si>
    <t>Gestiona Otros Residuos Peligrosos</t>
  </si>
  <si>
    <t>Cuenta con PGIRP</t>
  </si>
  <si>
    <t>Licencia Ambiental de Gestor Externo</t>
  </si>
  <si>
    <t>Genera Aceites Usados</t>
  </si>
  <si>
    <t>Cuenta con Registro como Acopiador Primario?</t>
  </si>
  <si>
    <t>FECHA
 (dd/mes/año)</t>
  </si>
  <si>
    <t>Nombre Profesional que Realiza Actuacion Año 2023</t>
  </si>
  <si>
    <t>NOMBRE SOLICITA PROCESO SANCIONATORIO 2022</t>
  </si>
  <si>
    <t>RAZON DE PROCESO SANCIONATORIO</t>
  </si>
  <si>
    <t>PROCESO DE CT DE INICIO SANCIONATORIO</t>
  </si>
  <si>
    <t>FECHA DE GENERACIÓN DEL CT</t>
  </si>
  <si>
    <t>Reporte Residuos Reciclables Generados</t>
  </si>
  <si>
    <t>Reporte Residuos Infecciosos Generados</t>
  </si>
  <si>
    <t>Reporte Residuos QuImicos Generados</t>
  </si>
  <si>
    <t>Reporte Residuos Administrativos Generados</t>
  </si>
  <si>
    <t>RADICADO INFORME DE GESTION (Colocar el # de radicado)</t>
  </si>
  <si>
    <t>FECHA DEL RADICADO CON EL QUE PRESENTO INFORME DE GESTION</t>
  </si>
  <si>
    <t>FECHA DE ANALISIS DE INFORME DE GESTIÓN</t>
  </si>
  <si>
    <t>REQUERIMIENTO POR INFORME DE GESTIÓN</t>
  </si>
  <si>
    <t>AÑO DE REPORTE</t>
  </si>
  <si>
    <t>Nombre Profesional que Realiza el analisis del informe de gestion</t>
  </si>
  <si>
    <t>RADICADO</t>
  </si>
  <si>
    <t>SIN EXPEDIENTE</t>
  </si>
  <si>
    <t>PRIVADO</t>
  </si>
  <si>
    <t>NO REGISTRADO EN BASE</t>
  </si>
  <si>
    <t>NIVEL GENERAL DE CUMPLIMIENTO</t>
  </si>
  <si>
    <t>Fecha de Reporte(Visita)</t>
  </si>
  <si>
    <t>LA ESMERALDA</t>
  </si>
  <si>
    <t>APOGEO</t>
  </si>
  <si>
    <t>COMUNEROS</t>
  </si>
  <si>
    <t>LA ALHAMBRA</t>
  </si>
  <si>
    <t>LA MACARENA</t>
  </si>
  <si>
    <t>CEDULA</t>
  </si>
  <si>
    <t>DANUBIO</t>
  </si>
  <si>
    <t>CIUDAD USME</t>
  </si>
  <si>
    <t>EL REFUGIO</t>
  </si>
  <si>
    <t>CALANDAIMA</t>
  </si>
  <si>
    <t>LAS MARGARITAS</t>
  </si>
  <si>
    <t>LA GLORIA</t>
  </si>
  <si>
    <t>DIANA TURBAY</t>
  </si>
  <si>
    <t>TINTAL SUR</t>
  </si>
  <si>
    <t>GUAYMARAL</t>
  </si>
  <si>
    <t>860035992-2</t>
  </si>
  <si>
    <t>JUAN GABRIEL CENDALES REY</t>
  </si>
  <si>
    <t>008502-LA PRADERA NORTE</t>
  </si>
  <si>
    <t>pcasallas@lacardio.org</t>
  </si>
  <si>
    <t>OBSERVACIONES</t>
  </si>
  <si>
    <t>LISTAS SCASP</t>
  </si>
  <si>
    <t>MESES</t>
  </si>
  <si>
    <t>AFECTA ALGÚN ELEMENTO DE LA EEP</t>
  </si>
  <si>
    <t>GRUPOS</t>
  </si>
  <si>
    <t>CODIGO UPZ</t>
  </si>
  <si>
    <t># LOCALIDAD</t>
  </si>
  <si>
    <t>Código Localidad</t>
  </si>
  <si>
    <t>Nombre</t>
  </si>
  <si>
    <t>ENERO</t>
  </si>
  <si>
    <t>FEBRERO</t>
  </si>
  <si>
    <t xml:space="preserve">MARZO </t>
  </si>
  <si>
    <t>JULIO</t>
  </si>
  <si>
    <t>VISITA DE SEGUIMIENTO PUNTO CRITICO</t>
  </si>
  <si>
    <t>OCTUBRE</t>
  </si>
  <si>
    <t>NOVIEMBRE</t>
  </si>
  <si>
    <t>SAN ISIDRO - PATIOS</t>
  </si>
  <si>
    <t>DICIEMBRE</t>
  </si>
  <si>
    <t>SUMAPAZ</t>
  </si>
  <si>
    <t>ESPECIAL</t>
  </si>
  <si>
    <t>LOS LIBERTADORES</t>
  </si>
  <si>
    <t>LA FLORA</t>
  </si>
  <si>
    <t>ALFONSO LOPEZ</t>
  </si>
  <si>
    <t>PARQUE ENTRENUBES</t>
  </si>
  <si>
    <t>LA ACADEMIA</t>
  </si>
  <si>
    <t>MONTE BLANCO</t>
  </si>
  <si>
    <t>VARIAS</t>
  </si>
  <si>
    <t>SEMANA 1</t>
  </si>
  <si>
    <t>SEMANA 2</t>
  </si>
  <si>
    <t>SEMANA 3</t>
  </si>
  <si>
    <t>FUNDACION CARDIO INFANTIL - INSTITUTO DE CARDIOLOGIA</t>
  </si>
  <si>
    <t>TRES</t>
  </si>
  <si>
    <t>KR 13B 161 85</t>
  </si>
  <si>
    <t>AAA0223DBBS</t>
  </si>
  <si>
    <t>6672727 ext 53304</t>
  </si>
  <si>
    <t>COUNTA of LOCALIDAD</t>
  </si>
  <si>
    <t>(en blanco)</t>
  </si>
  <si>
    <t>Total general</t>
  </si>
  <si>
    <t xml:space="preserve">CL 60G SUR 17A 75 </t>
  </si>
  <si>
    <t>FECHA DE EJECUCIÓN</t>
  </si>
  <si>
    <t>IDENTIFICADOR</t>
  </si>
  <si>
    <t>ESTADO DE INSCRIPCIÓN</t>
  </si>
  <si>
    <t>¿EN FUNCIONAMIENTO?</t>
  </si>
  <si>
    <t>RAZON SOCIAL</t>
  </si>
  <si>
    <t>RAZON SOCIAL + SEDE</t>
  </si>
  <si>
    <t>REPRESENTANTE LEGAL</t>
  </si>
  <si>
    <t>NÚMERO UPL</t>
  </si>
  <si>
    <t>UPL</t>
  </si>
  <si>
    <t>NÚMERO UPZ</t>
  </si>
  <si>
    <t>UPZ</t>
  </si>
  <si>
    <t>NÚMERO UPZ UPZ</t>
  </si>
  <si>
    <t>NUMERO DE RADICADO DE ENTRADA ER(Colocar el # de radicado)</t>
  </si>
  <si>
    <t>FECHA ER</t>
  </si>
  <si>
    <t>NUMERO PROCESO DE ENTRADA</t>
  </si>
  <si>
    <t>NUMERO DE RADICADO DE SALIDA EE(Colocar el # de radicado y fecha)</t>
  </si>
  <si>
    <t>FECHA RADICADO DE SALIDA</t>
  </si>
  <si>
    <t>NUMERO DE PROCESO SALIDA</t>
  </si>
  <si>
    <t>TEMATICA</t>
  </si>
  <si>
    <t>Nombre Profesional que Realiza el analisis</t>
  </si>
  <si>
    <t>USUARIO</t>
  </si>
  <si>
    <t>CONTRASEÑA</t>
  </si>
  <si>
    <t>MES DE REPORTE</t>
  </si>
  <si>
    <t>DONDE SE REPORTA</t>
  </si>
  <si>
    <t>YA INSCRITO</t>
  </si>
  <si>
    <t>ARQUITECTURA Y CONCRETO S A.S.</t>
  </si>
  <si>
    <t>AK 68D 9 03</t>
  </si>
  <si>
    <t>ARQUITECTURA Y CONCRETO S A.S. AK 68D 9 03</t>
  </si>
  <si>
    <t>800093117-3</t>
  </si>
  <si>
    <t>BEATRIZ HELENA LAVERDE</t>
  </si>
  <si>
    <t>AAA0082NLHY</t>
  </si>
  <si>
    <t>113 BAVARIA</t>
  </si>
  <si>
    <t>006509-LUSITANIA</t>
  </si>
  <si>
    <t>2024ER41779</t>
  </si>
  <si>
    <t>RCD</t>
  </si>
  <si>
    <t>YA SE ENCONTRABA INSCRITO - SE RECUERDAN CREDENCIALES</t>
  </si>
  <si>
    <t>USRRESP71927</t>
  </si>
  <si>
    <t>USRRESP7192711</t>
  </si>
  <si>
    <t>ACEPTADA</t>
  </si>
  <si>
    <t>YENNI MARYORI CAMARGO BELTRAN</t>
  </si>
  <si>
    <t>YENNI MARYORI CAMARGO BELTRAN UNICA</t>
  </si>
  <si>
    <t>52413805-4</t>
  </si>
  <si>
    <t>"
YENNI MARYORI CAMARGO BELTRAN"</t>
  </si>
  <si>
    <t>KR 60 160 15 LC 1</t>
  </si>
  <si>
    <t>AAA0122JURU</t>
  </si>
  <si>
    <t>18 BRITALIA</t>
  </si>
  <si>
    <t>009114 GILMAR</t>
  </si>
  <si>
    <t>2024ER82891</t>
  </si>
  <si>
    <t>2024EE245268</t>
  </si>
  <si>
    <t>HOSPITALARIOS</t>
  </si>
  <si>
    <t>SE REALIZA INSCRIPCION EN IDEAM</t>
  </si>
  <si>
    <t>USRRESP72588</t>
  </si>
  <si>
    <t>USRRESP7258830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</si>
</sst>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8" formatCode="dd/mm/yyyy"/>
    <numFmt numFmtId="169" formatCode="d/m/yyyy"/>
  </numFmts>
  <fonts count="28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9"/>
      <color theme="1"/>
      <name val="Arial"/>
      <family val="2"/>
      <scheme val="minor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9"/>
      <color rgb="FF000000"/>
      <name val="Arial"/>
      <family val="2"/>
      <scheme val="minor"/>
    </font>
    <font>
      <sz val="9"/>
      <color rgb="FF1F1F1F"/>
      <name val="&quot;Google Sans&quot;"/>
    </font>
    <font>
      <b/>
      <sz val="9"/>
      <color rgb="FF000000"/>
      <name val="Arial"/>
      <family val="2"/>
    </font>
    <font>
      <sz val="7"/>
      <color theme="1"/>
      <name val="Arial"/>
      <family val="2"/>
    </font>
    <font>
      <sz val="9"/>
      <color theme="1"/>
      <name val="Arial Narrow"/>
      <family val="2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b/>
      <sz val="7"/>
      <color rgb="FFFFFFFF"/>
      <name val="Arial"/>
      <family val="2"/>
    </font>
    <font>
      <sz val="7"/>
      <color rgb="FFFF0000"/>
      <name val="Arial"/>
      <family val="2"/>
    </font>
    <font>
      <sz val="11"/>
      <color theme="1"/>
      <name val="Calibri"/>
      <family val="2"/>
    </font>
    <font>
      <sz val="7"/>
      <color rgb="FF000000"/>
      <name val="Arial"/>
      <family val="2"/>
      <scheme val="minor"/>
    </font>
    <font>
      <b/>
      <sz val="12"/>
      <color theme="1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  <scheme val="minor"/>
    </font>
    <font>
      <b/>
      <sz val="9"/>
      <color rgb="FF000000"/>
      <name val="Arial"/>
      <family val="2"/>
      <scheme val="minor"/>
    </font>
    <font>
      <sz val="7"/>
      <color rgb="FF473821"/>
      <name val="Arial"/>
      <family val="2"/>
      <scheme val="minor"/>
    </font>
    <font>
      <sz val="9"/>
      <color rgb="FF666666"/>
      <name val="Arial"/>
      <family val="2"/>
      <scheme val="minor"/>
    </font>
    <font>
      <sz val="7"/>
      <color rgb="FF11734B"/>
      <name val="Arial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  <fill>
      <patternFill patternType="solid">
        <fgColor rgb="FFD9D9D9"/>
        <bgColor rgb="FFD9D9D9"/>
      </patternFill>
    </fill>
    <fill>
      <patternFill patternType="solid">
        <fgColor rgb="FFD0E0E3"/>
        <bgColor rgb="FFD0E0E3"/>
      </patternFill>
    </fill>
    <fill>
      <patternFill patternType="solid">
        <fgColor rgb="FF93C47D"/>
        <bgColor rgb="FF93C47D"/>
      </patternFill>
    </fill>
    <fill>
      <patternFill patternType="solid">
        <fgColor rgb="FFBDBDBD"/>
        <bgColor rgb="FFBDBDBD"/>
      </patternFill>
    </fill>
    <fill>
      <patternFill patternType="solid">
        <fgColor rgb="FFC9DAF8"/>
        <bgColor rgb="FFC9DAF8"/>
      </patternFill>
    </fill>
    <fill>
      <patternFill patternType="solid">
        <fgColor rgb="FFFFF2CC"/>
        <bgColor rgb="FFFFF2CC"/>
      </patternFill>
    </fill>
    <fill>
      <patternFill patternType="solid">
        <fgColor rgb="FF00FFFF"/>
        <bgColor rgb="FF00FFFF"/>
      </patternFill>
    </fill>
    <fill>
      <patternFill patternType="solid">
        <fgColor rgb="FFD9EAD3"/>
        <bgColor rgb="FFD9EAD3"/>
      </patternFill>
    </fill>
    <fill>
      <patternFill patternType="solid">
        <fgColor rgb="FF948A54"/>
        <bgColor rgb="FF948A54"/>
      </patternFill>
    </fill>
    <fill>
      <patternFill patternType="solid">
        <fgColor rgb="FFFF9900"/>
        <bgColor rgb="FFFF9900"/>
      </patternFill>
    </fill>
    <fill>
      <patternFill patternType="solid">
        <fgColor rgb="FF76933C"/>
        <bgColor rgb="FF76933C"/>
      </patternFill>
    </fill>
    <fill>
      <patternFill patternType="solid">
        <fgColor rgb="FF60497A"/>
        <bgColor rgb="FF60497A"/>
      </patternFill>
    </fill>
    <fill>
      <patternFill patternType="solid">
        <fgColor rgb="FFA5A5A5"/>
        <bgColor rgb="FFA5A5A5"/>
      </patternFill>
    </fill>
    <fill>
      <patternFill patternType="solid">
        <fgColor rgb="FFCAC470"/>
        <bgColor rgb="FFCAC470"/>
      </patternFill>
    </fill>
    <fill>
      <patternFill patternType="solid">
        <fgColor rgb="FFFCE5CD"/>
        <bgColor rgb="FFFCE5CD"/>
      </patternFill>
    </fill>
    <fill>
      <patternFill patternType="solid">
        <fgColor rgb="FFCCFF99"/>
        <bgColor rgb="FFCCFF99"/>
      </patternFill>
    </fill>
    <fill>
      <patternFill patternType="solid">
        <fgColor rgb="FF9CC2E5"/>
        <bgColor rgb="FF9CC2E5"/>
      </patternFill>
    </fill>
    <fill>
      <patternFill patternType="solid">
        <fgColor rgb="FFFFC000"/>
        <bgColor rgb="FFFFC000"/>
      </patternFill>
    </fill>
    <fill>
      <patternFill patternType="solid">
        <fgColor rgb="FFCC00FF"/>
        <bgColor rgb="FFCC00FF"/>
      </patternFill>
    </fill>
    <fill>
      <patternFill patternType="solid">
        <fgColor rgb="FF771770"/>
        <bgColor rgb="FF771770"/>
      </patternFill>
    </fill>
    <fill>
      <patternFill patternType="solid">
        <fgColor rgb="FFEAD1DC"/>
        <bgColor rgb="FFEAD1DC"/>
      </patternFill>
    </fill>
    <fill>
      <patternFill patternType="solid">
        <fgColor rgb="FFE6B8B7"/>
        <bgColor rgb="FFE6B8B7"/>
      </patternFill>
    </fill>
    <fill>
      <patternFill patternType="solid">
        <fgColor rgb="FFB8CCE4"/>
        <bgColor rgb="FFB8CCE4"/>
      </patternFill>
    </fill>
    <fill>
      <patternFill patternType="solid">
        <fgColor rgb="FFB4C6E7"/>
        <bgColor rgb="FFB4C6E7"/>
      </patternFill>
    </fill>
    <fill>
      <patternFill patternType="solid">
        <fgColor rgb="FF2F5496"/>
        <bgColor rgb="FF2F5496"/>
      </patternFill>
    </fill>
    <fill>
      <patternFill patternType="solid">
        <fgColor rgb="FF5070F6"/>
        <bgColor rgb="FF5070F6"/>
      </patternFill>
    </fill>
    <fill>
      <patternFill patternType="solid">
        <fgColor rgb="FFF7CB4D"/>
        <bgColor rgb="FFF7CB4D"/>
      </patternFill>
    </fill>
    <fill>
      <patternFill patternType="solid">
        <fgColor rgb="FFF46524"/>
        <bgColor rgb="FFF46524"/>
      </patternFill>
    </fill>
    <fill>
      <patternFill patternType="solid">
        <fgColor rgb="FF26A69A"/>
        <bgColor rgb="FF26A69A"/>
      </patternFill>
    </fill>
    <fill>
      <patternFill patternType="solid">
        <fgColor rgb="FFFEF8E3"/>
        <bgColor rgb="FFFEF8E3"/>
      </patternFill>
    </fill>
    <fill>
      <patternFill patternType="solid">
        <fgColor rgb="FFFFE6DD"/>
        <bgColor rgb="FFFFE6DD"/>
      </patternFill>
    </fill>
    <fill>
      <patternFill patternType="solid">
        <fgColor rgb="FFDDF2F0"/>
        <bgColor rgb="FFDDF2F0"/>
      </patternFill>
    </fill>
    <fill>
      <patternFill patternType="solid">
        <fgColor rgb="FF8CD3CD"/>
        <bgColor rgb="FF8CD3CD"/>
      </patternFill>
    </fill>
    <fill>
      <patternFill patternType="solid">
        <fgColor rgb="FF0000FF"/>
        <bgColor rgb="FF0000FF"/>
      </patternFill>
    </fill>
    <fill>
      <patternFill patternType="solid">
        <fgColor rgb="FFC9DAF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6AA84F"/>
        <bgColor indexed="64"/>
      </patternFill>
    </fill>
    <fill>
      <patternFill patternType="solid">
        <fgColor rgb="FFEAD1DC"/>
        <bgColor indexed="64"/>
      </patternFill>
    </fill>
    <fill>
      <patternFill patternType="solid">
        <fgColor rgb="FF6FA8DC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FE5A0"/>
        <bgColor indexed="64"/>
      </patternFill>
    </fill>
    <fill>
      <patternFill patternType="solid">
        <fgColor rgb="FFD4EDBC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15" fillId="3" borderId="1" xfId="0" applyFont="1" applyFill="1" applyBorder="1" applyAlignment="1">
      <alignment horizontal="center" vertical="center" wrapText="1"/>
    </xf>
    <xf numFmtId="168" fontId="15" fillId="3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16" fillId="14" borderId="0" xfId="0" applyFont="1" applyFill="1" applyAlignment="1">
      <alignment horizontal="center" vertical="center" wrapText="1"/>
    </xf>
    <xf numFmtId="0" fontId="16" fillId="1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12" borderId="1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 wrapText="1"/>
    </xf>
    <xf numFmtId="0" fontId="16" fillId="16" borderId="1" xfId="0" applyFont="1" applyFill="1" applyBorder="1" applyAlignment="1">
      <alignment horizontal="center" vertical="center" wrapText="1"/>
    </xf>
    <xf numFmtId="0" fontId="16" fillId="17" borderId="1" xfId="0" applyFont="1" applyFill="1" applyBorder="1" applyAlignment="1">
      <alignment horizontal="center" vertical="center" wrapText="1"/>
    </xf>
    <xf numFmtId="0" fontId="16" fillId="18" borderId="1" xfId="0" applyFont="1" applyFill="1" applyBorder="1" applyAlignment="1">
      <alignment horizontal="center" vertical="center" wrapText="1"/>
    </xf>
    <xf numFmtId="0" fontId="16" fillId="19" borderId="1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0" fontId="16" fillId="20" borderId="1" xfId="0" applyFont="1" applyFill="1" applyBorder="1" applyAlignment="1">
      <alignment horizontal="center" vertical="center" wrapText="1"/>
    </xf>
    <xf numFmtId="0" fontId="16" fillId="21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2" borderId="1" xfId="0" applyFont="1" applyFill="1" applyBorder="1" applyAlignment="1">
      <alignment horizontal="center" vertical="center" wrapText="1"/>
    </xf>
    <xf numFmtId="0" fontId="16" fillId="23" borderId="1" xfId="0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center" vertical="center" wrapText="1"/>
    </xf>
    <xf numFmtId="0" fontId="17" fillId="24" borderId="1" xfId="0" applyFont="1" applyFill="1" applyBorder="1" applyAlignment="1">
      <alignment horizontal="center" vertical="center" wrapText="1"/>
    </xf>
    <xf numFmtId="0" fontId="16" fillId="25" borderId="1" xfId="0" applyFont="1" applyFill="1" applyBorder="1" applyAlignment="1">
      <alignment horizontal="center" vertical="center" wrapText="1"/>
    </xf>
    <xf numFmtId="0" fontId="16" fillId="13" borderId="1" xfId="0" applyFont="1" applyFill="1" applyBorder="1" applyAlignment="1">
      <alignment horizontal="center" vertical="center" wrapText="1"/>
    </xf>
    <xf numFmtId="0" fontId="16" fillId="15" borderId="1" xfId="0" applyFont="1" applyFill="1" applyBorder="1" applyAlignment="1">
      <alignment horizontal="center" vertical="center" wrapText="1"/>
    </xf>
    <xf numFmtId="0" fontId="16" fillId="26" borderId="1" xfId="0" applyFont="1" applyFill="1" applyBorder="1" applyAlignment="1">
      <alignment horizontal="center" vertical="center" wrapText="1"/>
    </xf>
    <xf numFmtId="0" fontId="16" fillId="27" borderId="1" xfId="0" applyFont="1" applyFill="1" applyBorder="1" applyAlignment="1">
      <alignment horizontal="center" vertical="center" wrapText="1"/>
    </xf>
    <xf numFmtId="0" fontId="16" fillId="28" borderId="1" xfId="0" applyFont="1" applyFill="1" applyBorder="1" applyAlignment="1">
      <alignment horizontal="center" vertical="center" wrapText="1"/>
    </xf>
    <xf numFmtId="0" fontId="16" fillId="29" borderId="1" xfId="0" applyFont="1" applyFill="1" applyBorder="1" applyAlignment="1">
      <alignment horizontal="center" vertical="center" wrapText="1"/>
    </xf>
    <xf numFmtId="0" fontId="16" fillId="30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9" fillId="31" borderId="0" xfId="0" applyFont="1" applyFill="1"/>
    <xf numFmtId="0" fontId="4" fillId="3" borderId="0" xfId="0" applyFont="1" applyFill="1"/>
    <xf numFmtId="0" fontId="4" fillId="32" borderId="0" xfId="0" applyFont="1" applyFill="1"/>
    <xf numFmtId="0" fontId="4" fillId="33" borderId="0" xfId="0" applyFont="1" applyFill="1"/>
    <xf numFmtId="0" fontId="4" fillId="33" borderId="0" xfId="0" applyFont="1" applyFill="1" applyAlignment="1">
      <alignment vertical="top"/>
    </xf>
    <xf numFmtId="0" fontId="22" fillId="33" borderId="0" xfId="0" applyFont="1" applyFill="1" applyAlignment="1">
      <alignment vertical="top"/>
    </xf>
    <xf numFmtId="0" fontId="22" fillId="33" borderId="0" xfId="0" applyFont="1" applyFill="1"/>
    <xf numFmtId="0" fontId="4" fillId="34" borderId="0" xfId="0" applyFont="1" applyFill="1"/>
    <xf numFmtId="0" fontId="19" fillId="3" borderId="0" xfId="0" applyFont="1" applyFill="1" applyAlignment="1">
      <alignment horizontal="center"/>
    </xf>
    <xf numFmtId="0" fontId="4" fillId="3" borderId="0" xfId="0" applyFont="1" applyFill="1" applyAlignment="1">
      <alignment horizontal="right" wrapText="1"/>
    </xf>
    <xf numFmtId="0" fontId="4" fillId="3" borderId="0" xfId="0" applyFont="1" applyFill="1" applyAlignment="1">
      <alignment wrapText="1"/>
    </xf>
    <xf numFmtId="0" fontId="4" fillId="35" borderId="0" xfId="0" applyFont="1" applyFill="1"/>
    <xf numFmtId="0" fontId="4" fillId="36" borderId="0" xfId="0" applyFont="1" applyFill="1"/>
    <xf numFmtId="0" fontId="19" fillId="36" borderId="0" xfId="0" applyFont="1" applyFill="1" applyAlignment="1">
      <alignment horizontal="center"/>
    </xf>
    <xf numFmtId="0" fontId="4" fillId="36" borderId="0" xfId="0" applyFont="1" applyFill="1" applyAlignment="1">
      <alignment horizontal="right" wrapText="1"/>
    </xf>
    <xf numFmtId="0" fontId="4" fillId="36" borderId="0" xfId="0" applyFont="1" applyFill="1" applyAlignment="1">
      <alignment wrapText="1"/>
    </xf>
    <xf numFmtId="0" fontId="4" fillId="37" borderId="0" xfId="0" applyFont="1" applyFill="1" applyAlignment="1">
      <alignment wrapText="1"/>
    </xf>
    <xf numFmtId="0" fontId="4" fillId="3" borderId="0" xfId="0" applyFont="1" applyFill="1" applyAlignment="1">
      <alignment vertical="top"/>
    </xf>
    <xf numFmtId="0" fontId="4" fillId="36" borderId="0" xfId="0" applyFont="1" applyFill="1" applyAlignment="1">
      <alignment vertical="top"/>
    </xf>
    <xf numFmtId="0" fontId="17" fillId="38" borderId="0" xfId="0" applyFont="1" applyFill="1" applyAlignment="1">
      <alignment horizontal="center" vertical="center" wrapText="1"/>
    </xf>
    <xf numFmtId="0" fontId="15" fillId="38" borderId="1" xfId="0" applyFont="1" applyFill="1" applyBorder="1" applyAlignment="1">
      <alignment horizontal="center" vertical="center" wrapText="1"/>
    </xf>
    <xf numFmtId="0" fontId="13" fillId="38" borderId="1" xfId="0" applyFont="1" applyFill="1" applyBorder="1" applyAlignment="1">
      <alignment horizontal="center" vertical="center" wrapText="1"/>
    </xf>
    <xf numFmtId="0" fontId="18" fillId="38" borderId="1" xfId="0" applyFont="1" applyFill="1" applyBorder="1" applyAlignment="1">
      <alignment horizontal="center" vertical="center" wrapText="1"/>
    </xf>
    <xf numFmtId="0" fontId="16" fillId="38" borderId="1" xfId="0" applyFont="1" applyFill="1" applyBorder="1" applyAlignment="1">
      <alignment horizontal="center" vertical="center" wrapText="1"/>
    </xf>
    <xf numFmtId="168" fontId="15" fillId="38" borderId="1" xfId="0" applyNumberFormat="1" applyFont="1" applyFill="1" applyBorder="1" applyAlignment="1">
      <alignment horizontal="center" vertical="center" wrapText="1"/>
    </xf>
    <xf numFmtId="0" fontId="15" fillId="38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0" fillId="0" borderId="0" xfId="0"/>
    <xf numFmtId="0" fontId="0" fillId="0" borderId="4" xfId="0" pivotButton="1" applyBorder="1"/>
    <xf numFmtId="0" fontId="0" fillId="0" borderId="5" xfId="0" applyBorder="1"/>
    <xf numFmtId="0" fontId="0" fillId="0" borderId="4" xfId="0" applyBorder="1"/>
    <xf numFmtId="0" fontId="0" fillId="0" borderId="5" xfId="0" applyNumberFormat="1" applyBorder="1"/>
    <xf numFmtId="0" fontId="0" fillId="0" borderId="6" xfId="0" applyBorder="1"/>
    <xf numFmtId="0" fontId="0" fillId="0" borderId="7" xfId="0" applyNumberFormat="1" applyBorder="1"/>
    <xf numFmtId="0" fontId="0" fillId="0" borderId="8" xfId="0" applyBorder="1"/>
    <xf numFmtId="0" fontId="0" fillId="0" borderId="3" xfId="0" applyNumberFormat="1" applyBorder="1"/>
    <xf numFmtId="0" fontId="0" fillId="0" borderId="0" xfId="0" applyFill="1"/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/>
    </xf>
    <xf numFmtId="169" fontId="1" fillId="0" borderId="0" xfId="0" applyNumberFormat="1" applyFont="1" applyFill="1" applyAlignment="1">
      <alignment horizontal="right"/>
    </xf>
    <xf numFmtId="168" fontId="1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1" fillId="0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168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top"/>
    </xf>
    <xf numFmtId="0" fontId="7" fillId="0" borderId="0" xfId="0" applyFont="1" applyFill="1" applyAlignment="1">
      <alignment horizontal="center"/>
    </xf>
    <xf numFmtId="0" fontId="12" fillId="5" borderId="1" xfId="0" applyFont="1" applyFill="1" applyBorder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8" fillId="8" borderId="0" xfId="0" applyFont="1" applyFill="1" applyAlignment="1">
      <alignment horizontal="center" vertical="center"/>
    </xf>
    <xf numFmtId="0" fontId="0" fillId="0" borderId="0" xfId="0" applyAlignment="1"/>
    <xf numFmtId="0" fontId="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68" fontId="3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ill="1" applyAlignment="1"/>
    <xf numFmtId="0" fontId="8" fillId="0" borderId="1" xfId="0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/>
    </xf>
    <xf numFmtId="0" fontId="23" fillId="39" borderId="9" xfId="0" applyFont="1" applyFill="1" applyBorder="1" applyAlignment="1">
      <alignment vertical="center" wrapText="1"/>
    </xf>
    <xf numFmtId="0" fontId="24" fillId="39" borderId="10" xfId="0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vertical="center" wrapText="1"/>
    </xf>
    <xf numFmtId="0" fontId="24" fillId="40" borderId="10" xfId="0" applyFont="1" applyFill="1" applyBorder="1" applyAlignment="1">
      <alignment horizontal="center" vertical="center" wrapText="1"/>
    </xf>
    <xf numFmtId="0" fontId="24" fillId="41" borderId="10" xfId="0" applyFont="1" applyFill="1" applyBorder="1" applyAlignment="1">
      <alignment horizontal="center" vertical="center" wrapText="1"/>
    </xf>
    <xf numFmtId="0" fontId="24" fillId="42" borderId="10" xfId="0" applyFont="1" applyFill="1" applyBorder="1" applyAlignment="1">
      <alignment horizontal="center" vertical="center" wrapText="1"/>
    </xf>
    <xf numFmtId="0" fontId="24" fillId="43" borderId="10" xfId="0" applyFont="1" applyFill="1" applyBorder="1" applyAlignment="1">
      <alignment horizontal="center" vertical="center" wrapText="1"/>
    </xf>
    <xf numFmtId="0" fontId="24" fillId="44" borderId="10" xfId="0" applyFont="1" applyFill="1" applyBorder="1" applyAlignment="1">
      <alignment horizontal="center" vertical="center" wrapText="1"/>
    </xf>
    <xf numFmtId="0" fontId="24" fillId="45" borderId="10" xfId="0" applyFont="1" applyFill="1" applyBorder="1" applyAlignment="1">
      <alignment horizontal="center" vertical="center" wrapText="1"/>
    </xf>
    <xf numFmtId="0" fontId="23" fillId="45" borderId="10" xfId="0" applyFont="1" applyFill="1" applyBorder="1" applyAlignment="1">
      <alignment vertical="center" wrapText="1"/>
    </xf>
    <xf numFmtId="0" fontId="23" fillId="40" borderId="12" xfId="0" applyFont="1" applyFill="1" applyBorder="1" applyAlignment="1">
      <alignment vertical="center" wrapText="1"/>
    </xf>
    <xf numFmtId="0" fontId="20" fillId="0" borderId="12" xfId="0" applyFont="1" applyBorder="1" applyAlignment="1">
      <alignment horizontal="center" vertical="center" wrapText="1"/>
    </xf>
    <xf numFmtId="14" fontId="20" fillId="0" borderId="12" xfId="0" applyNumberFormat="1" applyFont="1" applyBorder="1" applyAlignment="1">
      <alignment horizontal="center" vertical="center" wrapText="1"/>
    </xf>
    <xf numFmtId="0" fontId="20" fillId="40" borderId="10" xfId="0" applyFont="1" applyFill="1" applyBorder="1" applyAlignment="1">
      <alignment horizontal="center" vertical="center" wrapText="1"/>
    </xf>
    <xf numFmtId="0" fontId="25" fillId="46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3" fillId="0" borderId="13" xfId="0" applyFont="1" applyBorder="1" applyAlignment="1">
      <alignment vertical="center" wrapText="1"/>
    </xf>
    <xf numFmtId="0" fontId="23" fillId="40" borderId="10" xfId="0" applyFont="1" applyFill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26" fillId="0" borderId="10" xfId="0" applyFont="1" applyBorder="1" applyAlignment="1">
      <alignment horizontal="center" vertical="center" wrapText="1"/>
    </xf>
    <xf numFmtId="0" fontId="23" fillId="0" borderId="12" xfId="0" applyFont="1" applyBorder="1" applyAlignment="1">
      <alignment vertical="center" wrapText="1"/>
    </xf>
    <xf numFmtId="0" fontId="20" fillId="0" borderId="14" xfId="0" applyFont="1" applyBorder="1" applyAlignment="1">
      <alignment horizontal="center" vertical="center" wrapText="1"/>
    </xf>
    <xf numFmtId="14" fontId="20" fillId="0" borderId="14" xfId="0" applyNumberFormat="1" applyFont="1" applyBorder="1" applyAlignment="1">
      <alignment horizontal="center" vertical="center" wrapText="1"/>
    </xf>
    <xf numFmtId="0" fontId="20" fillId="40" borderId="11" xfId="0" applyFont="1" applyFill="1" applyBorder="1" applyAlignment="1">
      <alignment horizontal="center" vertical="center" wrapText="1"/>
    </xf>
    <xf numFmtId="0" fontId="27" fillId="47" borderId="11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4" fontId="20" fillId="40" borderId="11" xfId="0" applyNumberFormat="1" applyFont="1" applyFill="1" applyBorder="1" applyAlignment="1">
      <alignment horizontal="center" vertical="center" wrapText="1"/>
    </xf>
    <xf numFmtId="14" fontId="20" fillId="0" borderId="1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16"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00000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EEF7E3"/>
          <bgColor rgb="FFEEF7E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EF7E3"/>
          <bgColor rgb="FFEEF7E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EF7E3"/>
          <bgColor rgb="FFEEF7E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EF7E3"/>
          <bgColor rgb="FFEEF7E3"/>
        </patternFill>
      </fill>
    </dxf>
  </dxfs>
  <tableStyles count="7">
    <tableStyle name="CORRESP_LLANTAS-style" pivot="0" count="2" xr9:uid="{00000000-0011-0000-FFFF-FFFF00000000}">
      <tableStyleElement type="firstRowStripe" dxfId="15"/>
      <tableStyleElement type="secondRowStripe" dxfId="14"/>
    </tableStyle>
    <tableStyle name="CORRESP_LLANTAS-style 2" pivot="0" count="2" xr9:uid="{00000000-0011-0000-FFFF-FFFF01000000}">
      <tableStyleElement type="firstRowStripe" dxfId="13"/>
      <tableStyleElement type="secondRowStripe" dxfId="12"/>
    </tableStyle>
    <tableStyle name="CORRESP_LLANTAS-style 3" pivot="0" count="2" xr9:uid="{00000000-0011-0000-FFFF-FFFF02000000}">
      <tableStyleElement type="firstRowStripe" dxfId="11"/>
      <tableStyleElement type="secondRowStripe" dxfId="10"/>
    </tableStyle>
    <tableStyle name="CT LLANTAS-style" pivot="0" count="2" xr9:uid="{00000000-0011-0000-FFFF-FFFF03000000}">
      <tableStyleElement type="firstRowStripe" dxfId="9"/>
      <tableStyleElement type="secondRowStripe" dxfId="8"/>
    </tableStyle>
    <tableStyle name="CT HOSPITALARIOS-style" pivot="0" count="2" xr9:uid="{00000000-0011-0000-FFFF-FFFF04000000}">
      <tableStyleElement type="firstRowStripe" dxfId="7"/>
      <tableStyleElement type="secondRowStripe" dxfId="6"/>
    </tableStyle>
    <tableStyle name="CT HOSPITALARIOS-style 2" pivot="0" count="2" xr9:uid="{00000000-0011-0000-FFFF-FFFF05000000}">
      <tableStyleElement type="firstRowStripe" dxfId="5"/>
      <tableStyleElement type="secondRowStripe" dxfId="4"/>
    </tableStyle>
    <tableStyle name="VISITAS-style" pivot="0" count="2" xr9:uid="{00000000-0011-0000-FFFF-FFFF06000000}"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Descargas/&#128270;%20REPORTE%20SEMANAL%20BASES%20%20(1)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User" refreshedDate="45630.50545636574" refreshedVersion="8" recordCount="1026" xr:uid="{00000000-000A-0000-FFFF-FFFF00000000}">
  <cacheSource type="worksheet">
    <worksheetSource ref="A1:BH1027" sheet="LLANTAS_ VISITAS ACOPI - " r:id="rId2"/>
  </cacheSource>
  <cacheFields count="60">
    <cacheField name="ID IVC" numFmtId="0">
      <sharedItems containsBlank="1"/>
    </cacheField>
    <cacheField name="OK REPORTE VISITA" numFmtId="0">
      <sharedItems containsBlank="1"/>
    </cacheField>
    <cacheField name="CODIGO CIIU" numFmtId="0">
      <sharedItems containsBlank="1" containsMixedTypes="1" containsNumber="1" containsInteger="1" minValue="811" maxValue="41520"/>
    </cacheField>
    <cacheField name="ID" numFmtId="0">
      <sharedItems containsBlank="1" containsMixedTypes="1" containsNumber="1" containsInteger="1" minValue="54" maxValue="5520"/>
    </cacheField>
    <cacheField name="TIPO_CONTROL" numFmtId="0">
      <sharedItems containsBlank="1"/>
    </cacheField>
    <cacheField name="EN_FUNCIONAMIENTO" numFmtId="0">
      <sharedItems containsBlank="1"/>
    </cacheField>
    <cacheField name="RAZON_SOCIAL" numFmtId="0">
      <sharedItems containsBlank="1"/>
    </cacheField>
    <cacheField name="NOMBRE_SEDE" numFmtId="0">
      <sharedItems containsBlank="1"/>
    </cacheField>
    <cacheField name="1 CORRESPONDE A LA PRINCIPAL Y 0 A LA SEDE" numFmtId="0">
      <sharedItems containsString="0" containsBlank="1" containsNumber="1" containsInteger="1" minValue="0" maxValue="1"/>
    </cacheField>
    <cacheField name="NIT" numFmtId="0">
      <sharedItems containsBlank="1" containsMixedTypes="1" containsNumber="1" containsInteger="1" minValue="347648" maxValue="8600020308"/>
    </cacheField>
    <cacheField name="REPRESENTANTE_LEGAL" numFmtId="0">
      <sharedItems containsBlank="1"/>
    </cacheField>
    <cacheField name="DOCUMENTO" numFmtId="0">
      <sharedItems containsBlank="1" containsMixedTypes="1" containsNumber="1" containsInteger="1" minValue="347648" maxValue="1127073899"/>
    </cacheField>
    <cacheField name="TIPO DE DOCUMENTO" numFmtId="0">
      <sharedItems containsBlank="1"/>
    </cacheField>
    <cacheField name="DIRECCIONACTUAL" numFmtId="0">
      <sharedItems containsBlank="1"/>
    </cacheField>
    <cacheField name="DETALLE DEL ESTABLECIMIENTO_x000a_ SI TIENEN DIR DE CORRESPEONDENCIA" numFmtId="0">
      <sharedItems containsBlank="1"/>
    </cacheField>
    <cacheField name="CHIP" numFmtId="0">
      <sharedItems containsBlank="1"/>
    </cacheField>
    <cacheField name="NUM_UPL" numFmtId="0">
      <sharedItems containsBlank="1" containsMixedTypes="1" containsNumber="1" containsInteger="1" minValue="3" maxValue="48"/>
    </cacheField>
    <cacheField name="NOMBRE_UPL" numFmtId="0">
      <sharedItems containsBlank="1"/>
    </cacheField>
    <cacheField name="NUM_UPZ" numFmtId="0">
      <sharedItems containsBlank="1" containsMixedTypes="1" containsNumber="1" containsInteger="1" minValue="9" maxValue="117"/>
    </cacheField>
    <cacheField name="NOMBRE_UPZ" numFmtId="0">
      <sharedItems containsDate="1" containsBlank="1" containsMixedTypes="1" minDate="2024-07-20T00:00:00" maxDate="2024-07-21T00:00:00"/>
    </cacheField>
    <cacheField name="NUM_LOCALIDAD" numFmtId="0">
      <sharedItems containsBlank="1" containsMixedTypes="1" containsNumber="1" containsInteger="1" minValue="1" maxValue="19"/>
    </cacheField>
    <cacheField name="LOCALIDAD" numFmtId="0">
      <sharedItems containsBlank="1" count="29">
        <s v="USAQUEN"/>
        <s v="LOS MARTIRES"/>
        <s v="BOSA"/>
        <s v="BARRIOS UNIDOS"/>
        <s v="TUNJUELITO"/>
        <s v="SAN CRISTOBAL"/>
        <s v="CIUDAD BOLIVAR"/>
        <s v="USME"/>
        <s v="FONTIBON"/>
        <s v="CHAPINERO"/>
        <s v="RAFAEL URIBE URIBE"/>
        <s v="PUENTE ARANDA"/>
        <s v="ENGATIVÁ"/>
        <s v="ANTONIO NARIÑO"/>
        <s v="SUBA"/>
        <s v="SANTA FE"/>
        <s v="N/A"/>
        <s v="ANTONIO NARIÑO "/>
        <s v="FONTIBÓN"/>
        <s v="SAN CRISTÓBAL"/>
        <s v="KENNEDY"/>
        <s v="CIUDAD BOLÍVAR"/>
        <s v="BARRIOS UNIDO"/>
        <s v="SAN CRISTOBAL "/>
        <m/>
        <s v="USAQUÉN "/>
        <s v="TEUSAQUILLO "/>
        <s v="ENGATIVA"/>
        <s v=" RAFAEL URIBE URIBE"/>
      </sharedItems>
    </cacheField>
    <cacheField name="BARRIO_CATASTRAL" numFmtId="0">
      <sharedItems containsBlank="1"/>
    </cacheField>
    <cacheField name="TELEFONO" numFmtId="0">
      <sharedItems containsBlank="1" containsMixedTypes="1" containsNumber="1" containsInteger="1" minValue="2006818" maxValue="30422063164"/>
    </cacheField>
    <cacheField name="EMAIL" numFmtId="0">
      <sharedItems containsBlank="1" containsMixedTypes="1" containsNumber="1" containsInteger="1" minValue="3134402535" maxValue="3134402535"/>
    </cacheField>
    <cacheField name="CUENCA" numFmtId="0">
      <sharedItems containsBlank="1"/>
    </cacheField>
    <cacheField name="ACTIVIDAD_DESARROLLADA" numFmtId="0">
      <sharedItems containsBlank="1"/>
    </cacheField>
    <cacheField name=" " numFmtId="0">
      <sharedItems containsNonDate="0" containsString="0" containsBlank="1"/>
    </cacheField>
    <cacheField name="FECHA VISITA" numFmtId="0">
      <sharedItems containsDate="1" containsBlank="1" containsMixedTypes="1" minDate="2024-01-01T00:00:00" maxDate="2424-04-05T00:00:00"/>
    </cacheField>
    <cacheField name="CUMPLE CON REGISTRO (PIN)" numFmtId="0">
      <sharedItems containsBlank="1"/>
    </cacheField>
    <cacheField name="NÚMERO DE PIN" numFmtId="0">
      <sharedItems containsBlank="1" containsMixedTypes="1" containsNumber="1" containsInteger="1" minValue="26" maxValue="5470269"/>
    </cacheField>
    <cacheField name="ÁREA TOTAL DEL ESTABLECIMIENTO (M2)" numFmtId="0">
      <sharedItems containsBlank="1" containsMixedTypes="1" containsNumber="1" minValue="4" maxValue="225583"/>
    </cacheField>
    <cacheField name="TIPO DE LLANTA ACOPIADA" numFmtId="0">
      <sharedItems containsBlank="1" containsMixedTypes="1" containsNumber="1" containsInteger="1" minValue="25" maxValue="25"/>
    </cacheField>
    <cacheField name="TIPO DE ALMACENAMIENTO" numFmtId="0">
      <sharedItems containsBlank="1"/>
    </cacheField>
    <cacheField name="CANTIDAD MENSUAL ESTIMADA DE LLANTAS ACOPIADAS" numFmtId="0">
      <sharedItems containsBlank="1" containsMixedTypes="1" containsNumber="1" containsInteger="1" minValue="0" maxValue="3000"/>
    </cacheField>
    <cacheField name="TIPO DE LLANTAS" numFmtId="0">
      <sharedItems containsBlank="1"/>
    </cacheField>
    <cacheField name="GESTOR DE LLANTAS" numFmtId="0">
      <sharedItems containsBlank="1"/>
    </cacheField>
    <cacheField name="CUMPLE CON PLAN DE CONTINGENCIA" numFmtId="0">
      <sharedItems containsBlank="1"/>
    </cacheField>
    <cacheField name="CUMPLE CON REPORTE MENSUAL" numFmtId="0">
      <sharedItems containsBlank="1"/>
    </cacheField>
    <cacheField name="CUMPLE CON GARANTÍAS DE ALMACENAMIENTO" numFmtId="0">
      <sharedItems containsBlank="1"/>
    </cacheField>
    <cacheField name="GRUPO" numFmtId="0">
      <sharedItems containsBlank="1"/>
    </cacheField>
    <cacheField name="CONTRATISTA QUE GENERO REQUERIMIENTO" numFmtId="0">
      <sharedItems containsBlank="1"/>
    </cacheField>
    <cacheField name="GENERA Y/O ACOPIA ACEITES USADOS" numFmtId="0">
      <sharedItems containsBlank="1"/>
    </cacheField>
    <cacheField name="N° REGISTRO ACOPIADOR PRIMARIO DE ACEITES" numFmtId="0">
      <sharedItems containsBlank="1" containsMixedTypes="1" containsNumber="1" containsInteger="1" minValue="2395" maxValue="4854"/>
    </cacheField>
    <cacheField name="CUENTA CON MOVILIZADOR AUTORIZADO DE ACEITES USADOS" numFmtId="0">
      <sharedItems containsBlank="1"/>
    </cacheField>
    <cacheField name="FECHA ÚLTIMA RECOLECCIÓN" numFmtId="0">
      <sharedItems containsDate="1" containsBlank="1" containsMixedTypes="1" minDate="2022-08-22T00:00:00" maxDate="2024-10-08T00:00:00"/>
    </cacheField>
    <cacheField name="CUENTA CON PUBLICIDAD EXTERIOR VISUAL" numFmtId="0">
      <sharedItems containsBlank="1"/>
    </cacheField>
    <cacheField name="N° REGISTRO O _x000a_ N° RADICADO" numFmtId="0">
      <sharedItems containsBlank="1"/>
    </cacheField>
    <cacheField name="TIPO DE ACTUACION TECNICA" numFmtId="0">
      <sharedItems containsBlank="1"/>
    </cacheField>
    <cacheField name="No. ACTUACION TECNICA O DE PROCESO" numFmtId="0">
      <sharedItems containsString="0" containsBlank="1" containsNumber="1" containsInteger="1" minValue="3969122" maxValue="6453137"/>
    </cacheField>
    <cacheField name="MEMORANDO HIDRICO" numFmtId="0">
      <sharedItems containsBlank="1"/>
    </cacheField>
    <cacheField name="MEMORANDO AIRE" numFmtId="0">
      <sharedItems containsBlank="1"/>
    </cacheField>
    <cacheField name=" 2" numFmtId="0">
      <sharedItems containsBlank="1"/>
    </cacheField>
    <cacheField name=" 3" numFmtId="0">
      <sharedItems containsBlank="1"/>
    </cacheField>
    <cacheField name=" 4" numFmtId="0">
      <sharedItems containsNonDate="0" containsString="0" containsBlank="1"/>
    </cacheField>
    <cacheField name=" 5" numFmtId="0">
      <sharedItems containsNonDate="0" containsString="0" containsBlank="1"/>
    </cacheField>
    <cacheField name=" 6" numFmtId="0">
      <sharedItems containsNonDate="0" containsString="0" containsBlank="1"/>
    </cacheField>
    <cacheField name=" 7" numFmtId="0">
      <sharedItems containsNonDate="0" containsString="0" containsBlank="1"/>
    </cacheField>
    <cacheField name=" 8" numFmtId="0">
      <sharedItems containsNonDate="0" containsString="0" containsBlank="1"/>
    </cacheField>
    <cacheField name=" 9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26">
  <r>
    <m/>
    <s v="BASE REPORTE"/>
    <s v="-"/>
    <m/>
    <s v="VISITA ACOPIADOR"/>
    <s v="EN FUNCIONAMIENTO"/>
    <s v="SOCIEDAD INVERSIONES TRANEL SAS"/>
    <s v="HERNANDO RODRIGUEZ MARTINEZ"/>
    <m/>
    <s v="830034940 - 6"/>
    <s v="HERNANDO RODRIGUEZ MARTINEZ"/>
    <n v="79294777"/>
    <s v="CC"/>
    <s v="AK 7 158 60"/>
    <m/>
    <s v="AAA0115KYEP"/>
    <m/>
    <m/>
    <n v="11"/>
    <s v="SAN CRISTOBAL NORTE"/>
    <n v="1"/>
    <x v="0"/>
    <s v="BOSQUE DE PINOS"/>
    <m/>
    <m/>
    <m/>
    <m/>
    <m/>
    <d v="2024-03-05T00:00:00"/>
    <m/>
    <m/>
    <m/>
    <m/>
    <m/>
    <m/>
    <m/>
    <m/>
    <m/>
    <m/>
    <m/>
    <m/>
    <m/>
    <m/>
    <m/>
    <m/>
    <m/>
    <m/>
    <m/>
    <m/>
    <n v="6198677"/>
    <m/>
    <m/>
    <m/>
    <s v="-"/>
    <m/>
    <m/>
    <m/>
    <m/>
    <m/>
    <m/>
  </r>
  <r>
    <s v="SDA-0020251_x000a_"/>
    <s v="BASE REPORTE"/>
    <n v="4542"/>
    <m/>
    <s v="VISITA ACOPIADOR"/>
    <s v="EN FUNCIONAMIENTO"/>
    <s v="SERVIMOTOS MORFEO"/>
    <s v="JUAN PABLO FORERO"/>
    <m/>
    <n v="93393311"/>
    <s v="JUAN PABLO FORERO"/>
    <n v="93393311"/>
    <s v="CC"/>
    <s v="CL 17 16 51"/>
    <m/>
    <s v="AAA0072UBHY"/>
    <m/>
    <m/>
    <n v="102"/>
    <s v="LA SABANA"/>
    <n v="14"/>
    <x v="1"/>
    <m/>
    <m/>
    <m/>
    <m/>
    <m/>
    <m/>
    <d v="2024-02-23T00:00:00"/>
    <m/>
    <n v="16897"/>
    <m/>
    <m/>
    <m/>
    <m/>
    <m/>
    <m/>
    <m/>
    <m/>
    <m/>
    <m/>
    <m/>
    <m/>
    <m/>
    <m/>
    <m/>
    <m/>
    <m/>
    <m/>
    <n v="6192131"/>
    <m/>
    <m/>
    <m/>
    <s v="VISITA ACOPIADOR"/>
    <m/>
    <m/>
    <m/>
    <m/>
    <m/>
    <m/>
  </r>
  <r>
    <s v="SDA-0020254_x000a_"/>
    <s v="BASE REPORTE"/>
    <n v="4541"/>
    <m/>
    <s v="VISITA ACOPIADOR"/>
    <s v="EN FUNCIONAMIENTO"/>
    <s v="HEYDI JHOANA TRIANA HERNANDEZ - CL 56 F BIS SUR No. 89 A - 49"/>
    <s v="HEYDI JHOANA TRIANA HERNANDEZ"/>
    <m/>
    <n v="1016054149"/>
    <s v="HEYDI JHOANA TRIANA HERNANDEZ"/>
    <n v="1016054149"/>
    <s v="CC"/>
    <s v="CL 56 F BIS SUR 89 A 49"/>
    <m/>
    <s v="AAA0140BOWF"/>
    <m/>
    <m/>
    <n v="84"/>
    <s v="BOSA OCCIDENTAL"/>
    <n v="7"/>
    <x v="2"/>
    <m/>
    <m/>
    <m/>
    <m/>
    <m/>
    <m/>
    <d v="2024-03-07T00:00:00"/>
    <m/>
    <m/>
    <m/>
    <m/>
    <m/>
    <m/>
    <m/>
    <m/>
    <m/>
    <m/>
    <m/>
    <m/>
    <m/>
    <m/>
    <m/>
    <m/>
    <m/>
    <m/>
    <m/>
    <m/>
    <n v="6202727"/>
    <m/>
    <m/>
    <m/>
    <s v="VISITA ACOPIADOR"/>
    <m/>
    <m/>
    <m/>
    <m/>
    <m/>
    <m/>
  </r>
  <r>
    <s v="SDA-0020258_x000a_"/>
    <s v="BASE REPORTE"/>
    <n v="4530"/>
    <m/>
    <s v="VISITA ACOPIADOR"/>
    <s v="EN FUNCIONAMIENTO"/>
    <s v="COMPRA VENTA DE LLANTAS EL DESVARE"/>
    <s v="JOSE LENIN VASQUEZ"/>
    <m/>
    <n v="5864138"/>
    <s v="JOSE LENIN VASQUEZ"/>
    <n v="5864138"/>
    <s v="CC"/>
    <s v="KR 28 66 21"/>
    <m/>
    <s v="AAA0086ASNN"/>
    <m/>
    <m/>
    <n v="98"/>
    <s v="LOS ALCAZARES"/>
    <n v="12"/>
    <x v="3"/>
    <s v="007310 - LA PAZ"/>
    <m/>
    <m/>
    <m/>
    <m/>
    <m/>
    <d v="2024-03-21T00:00:00"/>
    <m/>
    <n v="2145"/>
    <m/>
    <m/>
    <m/>
    <m/>
    <m/>
    <m/>
    <m/>
    <m/>
    <m/>
    <m/>
    <m/>
    <m/>
    <m/>
    <m/>
    <m/>
    <m/>
    <m/>
    <m/>
    <n v="6242902"/>
    <m/>
    <m/>
    <m/>
    <s v="VISITA ACOPIADOR"/>
    <m/>
    <m/>
    <m/>
    <m/>
    <m/>
    <m/>
  </r>
  <r>
    <s v="SDA-0020272_x000a_"/>
    <s v="BASE REPORTE"/>
    <n v="4530"/>
    <m/>
    <s v="VISITA ACOPIADOR"/>
    <s v="EN FUNCIONAMIENTO"/>
    <s v="LLANTAS Y RINES MW SAS 3"/>
    <s v="MAURICIO CRUZ GOMEZ"/>
    <m/>
    <n v="900862787"/>
    <s v="MAURICIO CRUZ GOMEZ"/>
    <n v="800018162"/>
    <s v="CC"/>
    <s v="KR 28 A 63 G 57"/>
    <m/>
    <s v="AAA0086AZCN"/>
    <m/>
    <m/>
    <n v="98"/>
    <s v="LOS ALCAZARES"/>
    <n v="12"/>
    <x v="3"/>
    <s v="007310- LA PAZ"/>
    <m/>
    <m/>
    <m/>
    <m/>
    <m/>
    <d v="2024-03-21T00:00:00"/>
    <m/>
    <n v="31845"/>
    <m/>
    <m/>
    <m/>
    <m/>
    <m/>
    <m/>
    <m/>
    <m/>
    <m/>
    <m/>
    <m/>
    <m/>
    <m/>
    <m/>
    <m/>
    <m/>
    <m/>
    <m/>
    <n v="6243191"/>
    <m/>
    <m/>
    <m/>
    <s v="VISITA ACOPIADOR"/>
    <m/>
    <m/>
    <m/>
    <m/>
    <m/>
    <m/>
  </r>
  <r>
    <s v="SDA-0020259_x000a_"/>
    <s v="BASE REPORTE"/>
    <n v="4520"/>
    <m/>
    <s v="VISITA ACOPIADOR"/>
    <s v="EN FUNCIONAMIENTO"/>
    <s v="RECTIFICADORA DE RINES &quot;LA 28&quot;"/>
    <s v="BRAYAN ARLES CARDENAS VARGAS"/>
    <m/>
    <n v="1110531892"/>
    <s v="BRAYAN ARLES CARDENAS VARGAS"/>
    <n v="1110531892"/>
    <s v="CC"/>
    <s v="KR 28 67 85"/>
    <m/>
    <s v="AAA0086APPA"/>
    <m/>
    <m/>
    <n v="98"/>
    <s v="LOS ALCAZARES"/>
    <n v="12"/>
    <x v="3"/>
    <s v="007310-LA PAZ"/>
    <m/>
    <m/>
    <m/>
    <m/>
    <m/>
    <d v="2024-03-21T00:00:00"/>
    <m/>
    <s v="NO TIENE"/>
    <m/>
    <m/>
    <m/>
    <m/>
    <m/>
    <m/>
    <m/>
    <m/>
    <m/>
    <m/>
    <m/>
    <m/>
    <m/>
    <m/>
    <m/>
    <m/>
    <m/>
    <m/>
    <n v="6243557"/>
    <m/>
    <m/>
    <m/>
    <s v="VISITA ACOPIADOR"/>
    <m/>
    <m/>
    <m/>
    <m/>
    <m/>
    <m/>
  </r>
  <r>
    <s v="SDA-0020273_x000a_"/>
    <s v="BASE REPORTE"/>
    <n v="4530"/>
    <m/>
    <s v="VISITA ACOPIADOR"/>
    <s v="EN FUNCIONAMIENTO"/>
    <s v="MULTIPART VOLKSWAGEN SAS"/>
    <s v="ESPERANZA REYES SANDOVAL"/>
    <m/>
    <n v="901689082"/>
    <s v="ESPERANZA REYES SANDOVAL"/>
    <n v="51619374"/>
    <s v="CC"/>
    <s v="KR 28 66 28"/>
    <m/>
    <s v="AAA0086BESY"/>
    <m/>
    <m/>
    <n v="98"/>
    <s v="LOS ALCAZARES"/>
    <n v="12"/>
    <x v="3"/>
    <s v="007310-LA PAZ"/>
    <m/>
    <m/>
    <m/>
    <m/>
    <m/>
    <d v="2024-03-21T00:00:00"/>
    <m/>
    <s v="NO TIENE"/>
    <m/>
    <m/>
    <m/>
    <m/>
    <m/>
    <m/>
    <m/>
    <m/>
    <m/>
    <m/>
    <m/>
    <m/>
    <m/>
    <m/>
    <m/>
    <m/>
    <m/>
    <m/>
    <n v="6243711"/>
    <m/>
    <m/>
    <m/>
    <s v="VISITA ACOPIADOR"/>
    <m/>
    <m/>
    <m/>
    <m/>
    <m/>
    <m/>
  </r>
  <r>
    <s v="SDA-0020269_x000a_"/>
    <s v="BASE REPORTE"/>
    <n v="4520"/>
    <m/>
    <s v="VISITA ACOPIADOR"/>
    <s v="EN FUNCIONAMIENTO"/>
    <s v="MONTALLANTAS RUEDA"/>
    <s v="GILBERTO RUEDA  ARIZA"/>
    <m/>
    <n v="5598570"/>
    <s v="GILBERTO RUEDA  ARIZA"/>
    <n v="5598570"/>
    <s v="CC"/>
    <s v="TV 60 51 B 62"/>
    <m/>
    <s v="AAA0015TAFZ"/>
    <m/>
    <m/>
    <n v="42"/>
    <s v="VENECIA"/>
    <n v="6"/>
    <x v="4"/>
    <s v="002404-VENECIA"/>
    <m/>
    <m/>
    <m/>
    <m/>
    <m/>
    <d v="2024-04-09T00:00:00"/>
    <m/>
    <n v="30349"/>
    <m/>
    <m/>
    <m/>
    <m/>
    <m/>
    <m/>
    <m/>
    <m/>
    <m/>
    <m/>
    <m/>
    <m/>
    <m/>
    <m/>
    <m/>
    <m/>
    <m/>
    <m/>
    <n v="6244675"/>
    <m/>
    <m/>
    <m/>
    <s v="VISITA ACOPIADOR"/>
    <m/>
    <m/>
    <m/>
    <m/>
    <m/>
    <m/>
  </r>
  <r>
    <s v="SDA-0020270_x000a_"/>
    <s v="BASE REPORTE"/>
    <n v="4541"/>
    <m/>
    <s v="VISITA ACOPIADOR"/>
    <s v="EN FUNCIONAMIENTO"/>
    <s v="ZONA DE PITS ANGIE"/>
    <s v="ANGELA MARTINEZ GALLEGO"/>
    <m/>
    <n v="6332085"/>
    <s v="ANGELA MARTINEZ GALLEGO"/>
    <n v="52958255"/>
    <s v="CC"/>
    <s v="KR 10 34 08"/>
    <m/>
    <s v="AAA0155ONFT"/>
    <m/>
    <m/>
    <n v="34"/>
    <d v="2024-07-20T00:00:00"/>
    <n v="4"/>
    <x v="5"/>
    <s v="_x0009_001424-BARCELONA SUR"/>
    <m/>
    <m/>
    <m/>
    <m/>
    <m/>
    <d v="2024-04-12T00:00:00"/>
    <m/>
    <n v="4909"/>
    <m/>
    <m/>
    <m/>
    <m/>
    <m/>
    <m/>
    <m/>
    <m/>
    <m/>
    <m/>
    <m/>
    <m/>
    <m/>
    <m/>
    <m/>
    <m/>
    <m/>
    <m/>
    <n v="6244950"/>
    <m/>
    <m/>
    <m/>
    <s v="VISITA ACOPIADOR"/>
    <m/>
    <m/>
    <m/>
    <m/>
    <m/>
    <m/>
  </r>
  <r>
    <s v="SDA-0020257_x000a_"/>
    <s v="BASE REPORTE"/>
    <n v="4520"/>
    <m/>
    <s v="VISITA ACOPIADOR"/>
    <s v="EN FUNCIONAMIENTO"/>
    <s v="LOS BILL DUGUI"/>
    <s v="LUZ ADRIANA RAMIREZ"/>
    <m/>
    <n v="26421248"/>
    <s v="LUZ ADRIANA RAMIREZ"/>
    <n v="26421248"/>
    <s v="CC"/>
    <s v="DG 61A SUR 18 Q 03"/>
    <m/>
    <s v="AAA0023KEEP"/>
    <m/>
    <m/>
    <n v="67"/>
    <s v="LUCERO"/>
    <n v="19"/>
    <x v="6"/>
    <s v="002521-LUCERO ALTO"/>
    <m/>
    <m/>
    <m/>
    <m/>
    <m/>
    <d v="2024-04-09T00:00:00"/>
    <m/>
    <s v="NO TIENE"/>
    <m/>
    <m/>
    <m/>
    <m/>
    <m/>
    <m/>
    <m/>
    <m/>
    <m/>
    <m/>
    <m/>
    <m/>
    <m/>
    <m/>
    <m/>
    <m/>
    <m/>
    <m/>
    <n v="6245087"/>
    <m/>
    <m/>
    <s v="REPORTE "/>
    <s v="VISITA ACOPIADOR"/>
    <m/>
    <m/>
    <m/>
    <m/>
    <m/>
    <m/>
  </r>
  <r>
    <s v="SDA-0020245_x000a_"/>
    <s v="BASE REPORTE"/>
    <n v="4530"/>
    <m/>
    <s v="VISITA ACOPIADOR"/>
    <s v="EN FUNCIONAMIENTO"/>
    <s v="COMERCIALIZADORA DE LLANTAS C&amp;M SAS"/>
    <s v="MARYSOL CASTRO CASTRO"/>
    <m/>
    <n v="900783863"/>
    <s v="MARYSOL CASTRO CASTRO"/>
    <n v="52129741"/>
    <s v="CC"/>
    <s v="AC 60 G 18 A  02"/>
    <m/>
    <s v="AAA0022RZXR"/>
    <m/>
    <m/>
    <n v="67"/>
    <s v="LUCERO"/>
    <n v="19"/>
    <x v="6"/>
    <s v="002514-Meissen"/>
    <m/>
    <m/>
    <m/>
    <m/>
    <m/>
    <d v="2024-04-26T00:00:00"/>
    <m/>
    <n v="2453"/>
    <m/>
    <m/>
    <m/>
    <m/>
    <m/>
    <m/>
    <m/>
    <m/>
    <m/>
    <m/>
    <m/>
    <m/>
    <m/>
    <m/>
    <m/>
    <m/>
    <m/>
    <m/>
    <n v="6250375"/>
    <m/>
    <m/>
    <s v="REPORTE "/>
    <s v="VISITA ACOPIADOR"/>
    <m/>
    <m/>
    <m/>
    <m/>
    <m/>
    <m/>
  </r>
  <r>
    <s v="SDA-0020267"/>
    <s v="BASE REPORTE"/>
    <n v="3830"/>
    <m/>
    <s v="VISITA ACOPIADOR"/>
    <s v="EN FUNCIONAMIENTO"/>
    <s v="SOLUCIONES AMBINTALES 4 R"/>
    <s v="DIEGO LUIS SERRANO PINILLA"/>
    <m/>
    <n v="901217227"/>
    <s v="DIEGO LUIS SERRANO PINILLA"/>
    <n v="91175482"/>
    <s v="CC"/>
    <s v="KR 18 A BIS 60 G 84"/>
    <m/>
    <s v="AAA0022PWSY"/>
    <m/>
    <m/>
    <n v="67"/>
    <s v="LUCERO"/>
    <n v="19"/>
    <x v="6"/>
    <s v="002514-Meissen"/>
    <m/>
    <m/>
    <m/>
    <m/>
    <m/>
    <d v="2024-04-26T00:00:00"/>
    <m/>
    <n v="28400"/>
    <m/>
    <m/>
    <m/>
    <m/>
    <m/>
    <m/>
    <m/>
    <m/>
    <m/>
    <m/>
    <m/>
    <m/>
    <m/>
    <m/>
    <m/>
    <m/>
    <m/>
    <m/>
    <n v="6250460"/>
    <m/>
    <m/>
    <m/>
    <s v="VISITA ACOPIADOR"/>
    <m/>
    <m/>
    <m/>
    <m/>
    <m/>
    <m/>
  </r>
  <r>
    <s v="SDA-0020246_x000a_"/>
    <s v="BASE REPORTE"/>
    <n v="4520"/>
    <m/>
    <s v="VISITA ACOPIADOR"/>
    <s v="EN FUNCIONAMIENTO"/>
    <s v="LLANTAS URIBE"/>
    <s v="CIRO URIBE ARDILA"/>
    <m/>
    <n v="91070779"/>
    <s v="CIRO URIBE ARDILA"/>
    <n v="91070779"/>
    <s v="CC"/>
    <s v="AC 60 G 18 A  08"/>
    <m/>
    <s v="AAA267AEPA"/>
    <m/>
    <m/>
    <n v="67"/>
    <s v="LUCERO"/>
    <n v="19"/>
    <x v="6"/>
    <s v="002514-Meissen"/>
    <m/>
    <m/>
    <m/>
    <m/>
    <m/>
    <d v="2024-04-26T00:00:00"/>
    <m/>
    <n v="23732"/>
    <m/>
    <m/>
    <m/>
    <m/>
    <m/>
    <m/>
    <m/>
    <m/>
    <m/>
    <m/>
    <m/>
    <m/>
    <m/>
    <m/>
    <m/>
    <m/>
    <m/>
    <m/>
    <n v="6250811"/>
    <m/>
    <m/>
    <m/>
    <s v="VISITA ACOPIADOR"/>
    <m/>
    <m/>
    <m/>
    <m/>
    <m/>
    <m/>
  </r>
  <r>
    <s v="SDA-0020268_x000a_"/>
    <s v="BASE REPORTE"/>
    <n v="4520"/>
    <m/>
    <s v="VISITA ACOPIADOR"/>
    <s v="EN FUNCIONAMIENTO"/>
    <s v="RINES Y LLANTAS DYT 1"/>
    <s v="JOSE ANTONIO VASQUEZ"/>
    <m/>
    <s v="900890293-3"/>
    <s v="JOSE ANTONIO VASQUEZ"/>
    <n v="79572413"/>
    <s v="CC"/>
    <s v="AC 60 G 18 A  06"/>
    <m/>
    <s v="AAA267AEPA"/>
    <m/>
    <m/>
    <n v="67"/>
    <s v="LUCERO"/>
    <n v="19"/>
    <x v="6"/>
    <s v="002514-Meissen"/>
    <m/>
    <m/>
    <m/>
    <m/>
    <m/>
    <d v="2024-04-06T00:00:00"/>
    <m/>
    <s v="NO TIENE"/>
    <m/>
    <m/>
    <m/>
    <m/>
    <m/>
    <m/>
    <m/>
    <m/>
    <m/>
    <m/>
    <m/>
    <m/>
    <m/>
    <m/>
    <m/>
    <m/>
    <m/>
    <m/>
    <n v="6251316"/>
    <m/>
    <m/>
    <m/>
    <s v="VISITA ACOPIADOR"/>
    <m/>
    <m/>
    <m/>
    <m/>
    <m/>
    <m/>
  </r>
  <r>
    <s v="SDA-0020272_x000a_"/>
    <s v="BASE REPORTE"/>
    <n v="4520"/>
    <m/>
    <s v="VISITA ACOPIADOR"/>
    <s v="EN FUNCIONAMIENTO"/>
    <s v="LLANTAS Y RINES MW SAS"/>
    <s v="MAURICIO CRUZ GOMEZ"/>
    <m/>
    <n v="900862787"/>
    <s v="MAURICIO CRUZ GOMEZ"/>
    <n v="800018162"/>
    <s v="CC"/>
    <s v="KR 28 65 03"/>
    <m/>
    <s v="AAA0086ASPP"/>
    <m/>
    <m/>
    <n v="98"/>
    <s v="LOS ALCAZARES"/>
    <n v="12"/>
    <x v="3"/>
    <s v="007310-LA PAZ"/>
    <m/>
    <m/>
    <m/>
    <m/>
    <m/>
    <d v="2024-05-01T00:00:00"/>
    <m/>
    <n v="31864"/>
    <m/>
    <m/>
    <m/>
    <m/>
    <m/>
    <m/>
    <m/>
    <m/>
    <m/>
    <m/>
    <m/>
    <m/>
    <m/>
    <m/>
    <m/>
    <m/>
    <m/>
    <m/>
    <n v="6245451"/>
    <m/>
    <m/>
    <m/>
    <s v="VISITA ACOPIADOR"/>
    <m/>
    <m/>
    <m/>
    <m/>
    <m/>
    <m/>
  </r>
  <r>
    <m/>
    <s v="BASE REPORTE"/>
    <n v="4530"/>
    <m/>
    <s v="VISITA ACOPIADOR"/>
    <s v="EN FUNCIONAMIENTO"/>
    <s v="LLANTAS Y RINES FORMULA 3"/>
    <s v="JHON FREDY APONTE"/>
    <m/>
    <n v="1056800092"/>
    <s v="JHON FREDY APONTE"/>
    <n v="105680092"/>
    <s v="CC"/>
    <s v="CLL 66 29 22"/>
    <m/>
    <s v="AAA0085ZKKL"/>
    <m/>
    <m/>
    <n v="98"/>
    <s v="LOS ALCAZARES"/>
    <n v="12"/>
    <x v="3"/>
    <s v="007310-LA PAZ"/>
    <m/>
    <m/>
    <m/>
    <m/>
    <m/>
    <d v="2024-05-01T00:00:00"/>
    <m/>
    <s v="NO TIENE"/>
    <m/>
    <m/>
    <m/>
    <m/>
    <m/>
    <m/>
    <m/>
    <m/>
    <m/>
    <m/>
    <m/>
    <m/>
    <m/>
    <m/>
    <m/>
    <m/>
    <m/>
    <m/>
    <n v="6245592"/>
    <m/>
    <m/>
    <s v="REPORTE "/>
    <s v="VISITA ACOPIADOR"/>
    <m/>
    <m/>
    <m/>
    <m/>
    <m/>
    <m/>
  </r>
  <r>
    <m/>
    <s v="BASE REPORTE"/>
    <n v="4520"/>
    <m/>
    <s v="VISITA ACOPIADOR"/>
    <s v="EN FUNCIONAMIENTO"/>
    <s v="SERVI SIETE"/>
    <s v="JORGE ENRIQUE  GIL RIVERA"/>
    <m/>
    <n v="79507269"/>
    <s v="JORGE ENRIQUE  GIL RIVERA"/>
    <n v="79507269"/>
    <s v="CC"/>
    <s v="KR 28 A 66 12"/>
    <m/>
    <s v="AAA0086ARMR"/>
    <m/>
    <m/>
    <n v="98"/>
    <s v="LOS ALCAZARES"/>
    <n v="12"/>
    <x v="3"/>
    <s v="007310-LA PAZ"/>
    <m/>
    <m/>
    <m/>
    <m/>
    <m/>
    <d v="2024-05-01T00:00:00"/>
    <m/>
    <s v="NO TIENE"/>
    <m/>
    <m/>
    <m/>
    <m/>
    <m/>
    <m/>
    <m/>
    <m/>
    <m/>
    <m/>
    <m/>
    <m/>
    <m/>
    <m/>
    <m/>
    <m/>
    <m/>
    <m/>
    <n v="6245720"/>
    <m/>
    <m/>
    <m/>
    <s v="VISITA ACOPIADOR"/>
    <m/>
    <m/>
    <m/>
    <m/>
    <m/>
    <m/>
  </r>
  <r>
    <m/>
    <s v="BASE REPORTE"/>
    <m/>
    <m/>
    <s v="VISITA ACOPIADOR"/>
    <s v="EN FUNCIONAMIENTO"/>
    <s v="AUTORINES Y LLANTAS J Y M"/>
    <s v="EDNA SOLANYE BOHORQUEZ CARMONA"/>
    <m/>
    <n v="38142303"/>
    <s v="EDNA SOLANYE BOHORQUEZ CARMONA"/>
    <n v="38142303"/>
    <s v="CC"/>
    <s v="KR 29 B 66 80"/>
    <m/>
    <m/>
    <m/>
    <m/>
    <n v="98"/>
    <s v="LOS ALCAZARES"/>
    <n v="12"/>
    <x v="3"/>
    <s v="007310-LA PAZ"/>
    <m/>
    <m/>
    <m/>
    <m/>
    <m/>
    <d v="2024-01-01T00:00:00"/>
    <m/>
    <m/>
    <m/>
    <m/>
    <m/>
    <m/>
    <m/>
    <m/>
    <m/>
    <m/>
    <m/>
    <m/>
    <m/>
    <m/>
    <m/>
    <m/>
    <m/>
    <m/>
    <m/>
    <m/>
    <n v="6245701"/>
    <m/>
    <m/>
    <m/>
    <s v="VISITA ACOPIADOR"/>
    <m/>
    <m/>
    <m/>
    <m/>
    <m/>
    <m/>
  </r>
  <r>
    <m/>
    <s v="BASE REPORTE"/>
    <n v="4530"/>
    <m/>
    <s v="VISITA ACOPIADOR"/>
    <s v="EN FUNCIONAMIENTO"/>
    <s v="LUIS ALBERTO CASTAÑEDA GUACANEME"/>
    <s v="AMERICANA DE RINES Y LLANTAS F1"/>
    <m/>
    <n v="79906319"/>
    <s v="AMERICANA DE RINES Y LLANTAS F1"/>
    <n v="79906319"/>
    <s v="CC"/>
    <s v="CLL 66 28 B 19"/>
    <m/>
    <s v="AAA0086AATO"/>
    <m/>
    <m/>
    <n v="98"/>
    <s v="LOS ALCAZARES"/>
    <n v="12"/>
    <x v="3"/>
    <s v="007310-LA PAZ"/>
    <m/>
    <m/>
    <m/>
    <m/>
    <m/>
    <d v="2024-10-01T00:00:00"/>
    <m/>
    <s v="NO TIENE"/>
    <m/>
    <m/>
    <m/>
    <m/>
    <m/>
    <m/>
    <m/>
    <m/>
    <m/>
    <m/>
    <m/>
    <m/>
    <m/>
    <m/>
    <m/>
    <m/>
    <m/>
    <m/>
    <n v="6245713"/>
    <m/>
    <m/>
    <m/>
    <s v="VISITA ACOPIADOR"/>
    <m/>
    <m/>
    <m/>
    <m/>
    <m/>
    <m/>
  </r>
  <r>
    <s v="SDA-0020294_x000a_"/>
    <s v="BASE REPORTE"/>
    <n v="4530"/>
    <m/>
    <s v="VISITA ACOPIADOR"/>
    <s v="EN FUNCIONAMIENTO"/>
    <s v="LLANTAS Y RINES L&amp;L"/>
    <s v="LINA PAOLA VARGAS"/>
    <m/>
    <n v="1015409665"/>
    <s v="LINA PAOLA VARGAS"/>
    <n v="1015409665"/>
    <s v="CC"/>
    <s v="CL 67 28 35"/>
    <m/>
    <s v="AAA0086ARYN"/>
    <m/>
    <m/>
    <n v="98"/>
    <s v="LOS ALCAZARES"/>
    <n v="12"/>
    <x v="3"/>
    <s v="007310-LA PAZ"/>
    <m/>
    <m/>
    <m/>
    <m/>
    <m/>
    <d v="2024-03-21T00:00:00"/>
    <m/>
    <s v="NO TIENE"/>
    <m/>
    <m/>
    <m/>
    <m/>
    <m/>
    <m/>
    <m/>
    <m/>
    <m/>
    <m/>
    <m/>
    <m/>
    <m/>
    <m/>
    <m/>
    <m/>
    <m/>
    <m/>
    <n v="6234070"/>
    <m/>
    <m/>
    <m/>
    <m/>
    <m/>
    <m/>
    <m/>
    <m/>
    <m/>
    <m/>
  </r>
  <r>
    <s v="SDA-0020295_x000a_"/>
    <s v="BASE REPORTE"/>
    <m/>
    <m/>
    <s v="VISITA ACOPIADOR"/>
    <s v="EN FUNCIONAMIENTO"/>
    <s v="RINES Y LLANTAS ORJUELAS"/>
    <s v="JONN ANDERSON ORJUELA ANGULO"/>
    <m/>
    <n v="1031146576"/>
    <s v="JONN ANDERSON ORJUELA ANGULO"/>
    <n v="1031146576"/>
    <s v="CC"/>
    <s v="CLL 66 28 05"/>
    <m/>
    <s v="AAA0086ATZE"/>
    <m/>
    <m/>
    <n v="98"/>
    <s v="LOS ALCAZARES"/>
    <n v="12"/>
    <x v="3"/>
    <s v="007310-LA PAZ"/>
    <m/>
    <m/>
    <m/>
    <m/>
    <m/>
    <d v="2024-03-21T00:00:00"/>
    <m/>
    <s v="NO TIENE"/>
    <m/>
    <m/>
    <m/>
    <m/>
    <m/>
    <m/>
    <m/>
    <m/>
    <m/>
    <m/>
    <m/>
    <m/>
    <m/>
    <m/>
    <m/>
    <m/>
    <m/>
    <m/>
    <n v="6240640"/>
    <m/>
    <m/>
    <m/>
    <s v="VISITA ACOPIADOR"/>
    <m/>
    <m/>
    <m/>
    <m/>
    <m/>
    <m/>
  </r>
  <r>
    <s v="SDA-0020296_x000a_"/>
    <s v="BASE REPORTE"/>
    <m/>
    <m/>
    <s v="VISITA ACOPIADOR"/>
    <s v="EN FUNCIONAMIENTO"/>
    <s v="BICICLETAS TOUR Y NATIVA SAS"/>
    <s v="OSMAR ESTUPIÑAN"/>
    <m/>
    <n v="900205269"/>
    <s v="OSMAR ESTUPIÑAN"/>
    <n v="79620539"/>
    <s v="CC"/>
    <s v="CL 68 27C 24"/>
    <m/>
    <s v="AAA0085KOFZ"/>
    <m/>
    <m/>
    <n v="98"/>
    <s v="LOS ALCAZARES"/>
    <n v="12"/>
    <x v="3"/>
    <s v="ALCAZARES"/>
    <m/>
    <m/>
    <m/>
    <m/>
    <m/>
    <d v="2024-03-21T00:00:00"/>
    <m/>
    <n v="20522"/>
    <m/>
    <m/>
    <m/>
    <m/>
    <m/>
    <m/>
    <m/>
    <m/>
    <m/>
    <m/>
    <m/>
    <m/>
    <m/>
    <m/>
    <m/>
    <m/>
    <m/>
    <m/>
    <n v="6241995"/>
    <m/>
    <m/>
    <m/>
    <s v="VISITA ACOPIADOR"/>
    <m/>
    <m/>
    <m/>
    <m/>
    <m/>
    <m/>
  </r>
  <r>
    <s v="SDA-0020309_x000a_"/>
    <s v="BASE REPORTE"/>
    <n v="4530"/>
    <m/>
    <s v="VISITA ACOPIADOR"/>
    <s v="EN FUNCIONAMIENTO"/>
    <s v="ELDER LOZANO MORENO"/>
    <s v="BUCANIZADORA DE LLANTAS"/>
    <m/>
    <n v="79040513"/>
    <s v="BUCANIZADORA DE LLANTAS"/>
    <n v="79040513"/>
    <s v="CC"/>
    <s v="KR 29 B 66 23"/>
    <m/>
    <s v="AAA0085ZEWF"/>
    <m/>
    <m/>
    <n v="98"/>
    <s v="LOS ALCAZARES"/>
    <n v="12"/>
    <x v="3"/>
    <s v="007310 - LA PAZ"/>
    <m/>
    <m/>
    <m/>
    <m/>
    <m/>
    <d v="2024-03-21T00:00:00"/>
    <m/>
    <n v="3020"/>
    <m/>
    <m/>
    <m/>
    <m/>
    <m/>
    <m/>
    <m/>
    <m/>
    <m/>
    <m/>
    <m/>
    <m/>
    <m/>
    <m/>
    <m/>
    <m/>
    <m/>
    <m/>
    <n v="6245432"/>
    <m/>
    <m/>
    <m/>
    <s v="VISITA ACOPIADOR"/>
    <m/>
    <m/>
    <m/>
    <m/>
    <m/>
    <m/>
  </r>
  <r>
    <m/>
    <s v="BASE REPORTE"/>
    <n v="811"/>
    <m/>
    <s v="VISITA ACOPIADOR"/>
    <s v="EN FUNCIONAMIENTO"/>
    <s v="LADRILLERA PRISMA"/>
    <s v="MIGUEL FERNANDO AMBRIOSO CARRILLO"/>
    <m/>
    <n v="860522351"/>
    <s v="MIGUEL FERNANDO AMBRIOSO CARRILLO"/>
    <n v="80411219"/>
    <s v="CC"/>
    <s v="CL 69G SUR 6A 07"/>
    <m/>
    <s v="AAA0020OUBR"/>
    <m/>
    <m/>
    <n v="57"/>
    <s v="GRAN YOMASA"/>
    <n v="5"/>
    <x v="7"/>
    <s v="002640 El Pedregal II"/>
    <m/>
    <m/>
    <m/>
    <m/>
    <m/>
    <d v="2024-04-09T00:00:00"/>
    <m/>
    <n v="29255"/>
    <m/>
    <m/>
    <m/>
    <m/>
    <m/>
    <m/>
    <m/>
    <m/>
    <m/>
    <m/>
    <m/>
    <m/>
    <m/>
    <m/>
    <m/>
    <m/>
    <m/>
    <m/>
    <n v="6237243"/>
    <m/>
    <m/>
    <m/>
    <s v="VISITA ACOPIADOR"/>
    <m/>
    <m/>
    <m/>
    <m/>
    <m/>
    <m/>
  </r>
  <r>
    <s v="SDA-0019536_x000a_"/>
    <s v="BASE REPORTE"/>
    <n v="2392"/>
    <m/>
    <s v="VISITA ACOPIADOR"/>
    <s v="EN FUNCIONAMIENTO"/>
    <s v="LADRILLERA YOMASA"/>
    <s v="JULIO CESAR RODRÍGUEZ HERNÁNDEZ"/>
    <m/>
    <n v="860003328"/>
    <s v="JULIO CESAR RODRÍGUEZ HERNÁNDEZ"/>
    <n v="79469532"/>
    <s v="CC"/>
    <s v="KR 7 74B 02 SUR"/>
    <m/>
    <s v="AAA0142ZHCN"/>
    <m/>
    <m/>
    <n v="57"/>
    <s v="GRAN YOMASA"/>
    <n v="5"/>
    <x v="7"/>
    <s v="002640 El Pedregal II"/>
    <m/>
    <m/>
    <m/>
    <m/>
    <m/>
    <d v="2024-04-09T00:00:00"/>
    <m/>
    <n v="29322"/>
    <m/>
    <m/>
    <m/>
    <m/>
    <m/>
    <m/>
    <m/>
    <m/>
    <m/>
    <m/>
    <m/>
    <m/>
    <m/>
    <m/>
    <m/>
    <m/>
    <m/>
    <m/>
    <n v="6243232"/>
    <m/>
    <m/>
    <m/>
    <s v="VISITA ACOPIADOR"/>
    <m/>
    <m/>
    <m/>
    <m/>
    <m/>
    <m/>
  </r>
  <r>
    <s v="SDA-0020287_x000a_"/>
    <s v="BASE REPORTE"/>
    <n v="2392"/>
    <m/>
    <s v="VISITA ACOPIADOR"/>
    <s v="EN FUNCIONAMIENTO"/>
    <s v="LADRILLERA HELIOS"/>
    <s v="JULIO CESAR RODRÍGUEZ HERNÁNDEZ"/>
    <m/>
    <n v="860029807"/>
    <s v="JULIO CESAR RODRÍGUEZ HERNÁNDEZ"/>
    <n v="79469532"/>
    <s v="CC"/>
    <s v="DG 72 SUR 8C 49"/>
    <m/>
    <s v="AAA0156YYRU"/>
    <m/>
    <m/>
    <n v="57"/>
    <s v="GRAN YOMASA"/>
    <n v="5"/>
    <x v="7"/>
    <s v="002563 El Pedregal"/>
    <m/>
    <m/>
    <m/>
    <m/>
    <m/>
    <d v="2024-04-09T00:00:00"/>
    <m/>
    <n v="29826"/>
    <m/>
    <m/>
    <m/>
    <m/>
    <m/>
    <m/>
    <m/>
    <m/>
    <m/>
    <m/>
    <m/>
    <m/>
    <m/>
    <m/>
    <m/>
    <m/>
    <m/>
    <m/>
    <n v="6243257"/>
    <m/>
    <m/>
    <m/>
    <s v="VISITA ACOPIADOR"/>
    <m/>
    <m/>
    <m/>
    <m/>
    <m/>
    <m/>
  </r>
  <r>
    <s v="SDA-0020280_x000a_"/>
    <s v="BASE REPORTE"/>
    <n v="811"/>
    <m/>
    <s v="VISITA ACOPIADOR"/>
    <s v="EN FUNCIONAMIENTO"/>
    <s v="LADRILLERA ZIGURAT"/>
    <s v="MIGUEL FERNANDO AMBROSIO CARRILLO"/>
    <m/>
    <n v="860036532"/>
    <s v="MIGUEL FERNANDO AMBROSIO CARRILLO"/>
    <n v="80411219"/>
    <s v="CC"/>
    <s v="TV 4 69G 02 SUR"/>
    <m/>
    <s v="AAA0137LBXS"/>
    <m/>
    <m/>
    <n v="57"/>
    <s v="GRAN YOMASA"/>
    <n v="5"/>
    <x v="7"/>
    <s v="002629 El Nevado II"/>
    <m/>
    <m/>
    <m/>
    <m/>
    <m/>
    <d v="2024-04-09T00:00:00"/>
    <m/>
    <s v="NO TIENE"/>
    <m/>
    <m/>
    <m/>
    <m/>
    <m/>
    <m/>
    <m/>
    <m/>
    <m/>
    <m/>
    <m/>
    <m/>
    <m/>
    <m/>
    <m/>
    <m/>
    <m/>
    <m/>
    <n v="6243241"/>
    <m/>
    <m/>
    <m/>
    <s v="VISITA ACOPIADOR"/>
    <m/>
    <m/>
    <m/>
    <m/>
    <m/>
    <m/>
  </r>
  <r>
    <m/>
    <s v="BASE REPORTE"/>
    <n v="4520"/>
    <m/>
    <s v="VISITA ACOPIADOR"/>
    <s v="EN FUNCIONAMIENTO"/>
    <s v="DISSERVI SAS"/>
    <s v="TRIANA ZUA ALLENDE"/>
    <n v="1"/>
    <n v="901019067"/>
    <s v="TRIANA ZUA ALLENDE"/>
    <n v="79755011"/>
    <s v="CC"/>
    <s v="CL 17 103B 13"/>
    <m/>
    <s v="AAA0079CRJZ"/>
    <m/>
    <m/>
    <n v="75"/>
    <s v="FONTIBON"/>
    <n v="7"/>
    <x v="8"/>
    <s v="EL CARMEN"/>
    <m/>
    <m/>
    <m/>
    <m/>
    <m/>
    <d v="2024-05-14T00:00:00"/>
    <m/>
    <n v="27886"/>
    <m/>
    <m/>
    <m/>
    <m/>
    <m/>
    <m/>
    <m/>
    <m/>
    <m/>
    <m/>
    <m/>
    <m/>
    <m/>
    <m/>
    <m/>
    <m/>
    <m/>
    <m/>
    <n v="6266897"/>
    <m/>
    <m/>
    <m/>
    <s v="VISITA ACOPIADOR"/>
    <m/>
    <m/>
    <m/>
    <m/>
    <m/>
    <m/>
  </r>
  <r>
    <m/>
    <s v="BASE REPORTE"/>
    <n v="4530"/>
    <m/>
    <s v="VISITA ACOPIADOR"/>
    <s v="EN FUNCIONAMIENTO"/>
    <s v="AUTO INVERSIONES COLOMBIA SA"/>
    <s v="JOSE OSCAR ESPITIA"/>
    <n v="1"/>
    <n v="80020006"/>
    <s v="JOSE OSCAR ESPITIA"/>
    <n v="19067536"/>
    <s v="CC"/>
    <s v="AK 68D 16 08"/>
    <m/>
    <s v="AAA0075UJRJ"/>
    <m/>
    <m/>
    <n v="112"/>
    <s v="GRANJAS DE TECHO"/>
    <n v="7"/>
    <x v="8"/>
    <s v="MONTEVIDEO"/>
    <m/>
    <m/>
    <m/>
    <m/>
    <m/>
    <d v="2024-05-14T00:00:00"/>
    <m/>
    <n v="32212"/>
    <m/>
    <m/>
    <m/>
    <m/>
    <m/>
    <m/>
    <m/>
    <m/>
    <m/>
    <m/>
    <m/>
    <m/>
    <m/>
    <m/>
    <m/>
    <m/>
    <m/>
    <m/>
    <n v="6266899"/>
    <m/>
    <m/>
    <m/>
    <s v="VISITA ACOPIADOR"/>
    <m/>
    <m/>
    <m/>
    <m/>
    <m/>
    <m/>
  </r>
  <r>
    <s v="SDA-0022243_x000a_"/>
    <s v="BASE REPORTE"/>
    <n v="4520"/>
    <m/>
    <s v="VISITA ACOPIADOR"/>
    <s v="EN FUNCIONAMIENTO"/>
    <s v="FL COLOMBIA SAS"/>
    <s v="OLGA ISABEL JIMENEZ"/>
    <n v="1"/>
    <n v="900298102"/>
    <s v="OLGA ISABEL JIMENEZ"/>
    <n v="1020719377"/>
    <s v="CC"/>
    <s v="KR 86B 17 25"/>
    <m/>
    <s v="AAA0075UHFZ"/>
    <m/>
    <m/>
    <n v="112"/>
    <s v="GRANJAS DE TECHO"/>
    <n v="7"/>
    <x v="8"/>
    <s v="GRANJAS DE TECHO"/>
    <m/>
    <m/>
    <m/>
    <m/>
    <m/>
    <d v="2024-05-14T00:00:00"/>
    <m/>
    <n v="31189"/>
    <m/>
    <m/>
    <m/>
    <m/>
    <m/>
    <m/>
    <m/>
    <m/>
    <m/>
    <m/>
    <m/>
    <m/>
    <m/>
    <m/>
    <m/>
    <m/>
    <m/>
    <m/>
    <n v="6266918"/>
    <m/>
    <m/>
    <m/>
    <s v="VISITA ACOPIADOR"/>
    <m/>
    <m/>
    <m/>
    <m/>
    <m/>
    <m/>
  </r>
  <r>
    <m/>
    <s v="BASE REPORTE"/>
    <n v="4530"/>
    <m/>
    <s v="VISITA ACOPIADOR"/>
    <s v="EN FUNCIONAMIENTO"/>
    <s v="PROCAR INVERSIONES SAS"/>
    <s v="CARLOS FELIPE ROPERO"/>
    <n v="1"/>
    <n v="800248806"/>
    <s v="CARLOS FELIPE ROPERO"/>
    <n v="19205828"/>
    <s v="CC"/>
    <s v="CL 18 68D 37"/>
    <m/>
    <s v="AAA0075UTLF"/>
    <m/>
    <m/>
    <n v="112"/>
    <s v="GRANJAS DE TECHO"/>
    <n v="7"/>
    <x v="8"/>
    <s v="MONTEVIDEO"/>
    <m/>
    <m/>
    <m/>
    <m/>
    <m/>
    <d v="2024-05-14T00:00:00"/>
    <m/>
    <s v="NO TIENE"/>
    <m/>
    <m/>
    <m/>
    <m/>
    <m/>
    <m/>
    <m/>
    <m/>
    <m/>
    <m/>
    <m/>
    <m/>
    <m/>
    <m/>
    <m/>
    <m/>
    <m/>
    <m/>
    <n v="6266922"/>
    <m/>
    <m/>
    <m/>
    <s v="VISITA ACOPIADOR"/>
    <m/>
    <m/>
    <m/>
    <m/>
    <m/>
    <m/>
  </r>
  <r>
    <s v="SDA-0022614_x000a_"/>
    <s v="BASE REPORTE"/>
    <n v="1089"/>
    <m/>
    <s v="VISITA ACOPIADOR"/>
    <s v="EN FUNCIONAMIENTO"/>
    <s v="COMESTIBLES RICOS SA"/>
    <s v="LEONOR AMANDA SILVA"/>
    <n v="0"/>
    <n v="8600020308"/>
    <s v="LEONOR AMANDA SILVA"/>
    <n v="35463936"/>
    <s v="CC"/>
    <s v="CL 17D 116 15"/>
    <m/>
    <s v="AAA0080CAPP"/>
    <m/>
    <m/>
    <n v="76"/>
    <s v="SAN PABLO"/>
    <n v="7"/>
    <x v="8"/>
    <s v="SAN PABLO JERICO"/>
    <m/>
    <m/>
    <m/>
    <m/>
    <m/>
    <d v="2024-05-14T00:00:00"/>
    <m/>
    <n v="30269"/>
    <m/>
    <m/>
    <m/>
    <m/>
    <m/>
    <m/>
    <m/>
    <m/>
    <m/>
    <m/>
    <m/>
    <m/>
    <m/>
    <m/>
    <m/>
    <m/>
    <m/>
    <m/>
    <n v="6269114"/>
    <m/>
    <m/>
    <m/>
    <s v="VISITA ACOPIADOR"/>
    <m/>
    <m/>
    <m/>
    <m/>
    <m/>
    <m/>
  </r>
  <r>
    <m/>
    <s v="BASE REPORTE"/>
    <n v="4530"/>
    <m/>
    <s v="VISITA ACOPIADOR"/>
    <s v="EN FUNCIONAMIENTO"/>
    <s v="LLANTAS PLATINO SAS"/>
    <s v="ANLLY KATHERINE ORJUELA"/>
    <n v="1"/>
    <n v="901433408"/>
    <s v="ANLLY KATHERINE ORJUELA"/>
    <n v="1014293492"/>
    <s v="CC"/>
    <s v="KR 106 15A 25"/>
    <m/>
    <s v="AAA0161MCLW"/>
    <m/>
    <m/>
    <n v="77"/>
    <s v="ZONA FRANCA"/>
    <n v="7"/>
    <x v="8"/>
    <s v="ZONA FRANCA"/>
    <m/>
    <m/>
    <m/>
    <m/>
    <m/>
    <d v="2024-05-14T00:00:00"/>
    <m/>
    <n v="30806"/>
    <m/>
    <m/>
    <m/>
    <m/>
    <m/>
    <m/>
    <m/>
    <m/>
    <m/>
    <m/>
    <m/>
    <m/>
    <m/>
    <m/>
    <m/>
    <m/>
    <m/>
    <m/>
    <n v="6269275"/>
    <m/>
    <m/>
    <m/>
    <s v="VISITA ACOPIADOR"/>
    <m/>
    <m/>
    <m/>
    <m/>
    <m/>
    <m/>
  </r>
  <r>
    <m/>
    <s v="BASE REPORTE"/>
    <n v="4530"/>
    <m/>
    <s v="VISITA ACOPIADOR"/>
    <s v="EN FUNCIONAMIENTO"/>
    <s v="ELKIN JAVIER ARIZA LEÓN"/>
    <s v="RINKING.CO"/>
    <n v="1"/>
    <n v="13792183"/>
    <s v="ELKIN JAVIER ARIZA LEÓN"/>
    <n v="13792183"/>
    <s v="CC"/>
    <s v="CL 8 23 47"/>
    <m/>
    <s v="AAA0035LUAW"/>
    <m/>
    <m/>
    <n v="102"/>
    <s v="LA SABANA"/>
    <n v="14"/>
    <x v="1"/>
    <s v="LA PEPITA"/>
    <m/>
    <m/>
    <m/>
    <m/>
    <m/>
    <d v="2024-05-22T00:00:00"/>
    <m/>
    <n v="3005"/>
    <m/>
    <m/>
    <m/>
    <m/>
    <m/>
    <m/>
    <m/>
    <m/>
    <m/>
    <m/>
    <m/>
    <m/>
    <m/>
    <m/>
    <m/>
    <m/>
    <m/>
    <m/>
    <n v="5750909"/>
    <m/>
    <m/>
    <m/>
    <s v="VISITA ACOPIADOR"/>
    <m/>
    <m/>
    <m/>
    <m/>
    <m/>
    <m/>
  </r>
  <r>
    <m/>
    <s v="BASE REPORTE"/>
    <n v="4530"/>
    <m/>
    <s v="VISITA ACOPIADOR"/>
    <s v="EN FUNCIONAMIENTO"/>
    <s v="LLANTAS Y RINES MARTIN"/>
    <s v="CARLOS ALBERTO MARTIN"/>
    <n v="1"/>
    <n v="79445475"/>
    <s v="CARLOS ALBERTO MARTIN"/>
    <n v="79445475"/>
    <s v="CC"/>
    <s v="KR 22 7 03"/>
    <m/>
    <s v="AAA0035LFDM"/>
    <m/>
    <m/>
    <n v="102"/>
    <s v="LA SABANA"/>
    <n v="14"/>
    <x v="1"/>
    <s v="LA PEPITA"/>
    <m/>
    <m/>
    <m/>
    <m/>
    <m/>
    <d v="2024-05-22T00:00:00"/>
    <m/>
    <n v="6155"/>
    <m/>
    <m/>
    <m/>
    <m/>
    <m/>
    <m/>
    <m/>
    <m/>
    <m/>
    <m/>
    <m/>
    <m/>
    <m/>
    <m/>
    <m/>
    <m/>
    <m/>
    <m/>
    <n v="6269100"/>
    <m/>
    <m/>
    <m/>
    <s v="VISITA ACOPIADOR"/>
    <m/>
    <m/>
    <m/>
    <m/>
    <m/>
    <m/>
  </r>
  <r>
    <m/>
    <s v="BASE REPORTE"/>
    <n v="4520"/>
    <m/>
    <s v="VISITA ACOPIADOR"/>
    <s v="EN FUNCIONAMIENTO"/>
    <s v="TODOLLANTAS24"/>
    <s v="MARILUZ AVELLANEDA VARGAS"/>
    <n v="1"/>
    <n v="52351358"/>
    <s v="MARILUZ AVELLANEDA VARGAS"/>
    <n v="52351358"/>
    <s v="CC"/>
    <s v="KR 7 59 47"/>
    <m/>
    <s v="AAA0091PUOM"/>
    <m/>
    <m/>
    <n v="99"/>
    <s v="CHAPINERO"/>
    <n v="2"/>
    <x v="9"/>
    <s v="CHAPINERO CENTRAL"/>
    <m/>
    <m/>
    <m/>
    <m/>
    <m/>
    <d v="2024-05-20T00:00:00"/>
    <m/>
    <n v="31300"/>
    <m/>
    <m/>
    <m/>
    <m/>
    <m/>
    <m/>
    <m/>
    <m/>
    <m/>
    <m/>
    <m/>
    <m/>
    <m/>
    <m/>
    <m/>
    <m/>
    <m/>
    <m/>
    <n v="6275500"/>
    <m/>
    <m/>
    <m/>
    <s v="VISITA ACOPIADOR"/>
    <m/>
    <m/>
    <m/>
    <m/>
    <m/>
    <m/>
  </r>
  <r>
    <m/>
    <s v="BASE REPORTE"/>
    <n v="4520"/>
    <m/>
    <s v="VISITA ACOPIADOR"/>
    <s v="EN FUNCIONAMIENTO"/>
    <s v="LUBRILLANTAS GRANADOS"/>
    <s v="GONZALO GRANADOS PINEDA"/>
    <n v="1"/>
    <n v="79495786"/>
    <s v="GONZALO GRANADOS PINEDA"/>
    <n v="79495786"/>
    <s v="CC"/>
    <s v="CL 39 SUR 11 40 ESTE"/>
    <m/>
    <s v="AAA0003SJMS"/>
    <m/>
    <m/>
    <m/>
    <s v="SAN BLAS"/>
    <n v="6"/>
    <x v="5"/>
    <s v="BOSQUES DE LOS ALPES"/>
    <m/>
    <m/>
    <m/>
    <m/>
    <m/>
    <d v="2024-05-22T00:00:00"/>
    <m/>
    <s v="NO TIENE"/>
    <m/>
    <m/>
    <m/>
    <m/>
    <m/>
    <m/>
    <m/>
    <m/>
    <m/>
    <m/>
    <m/>
    <m/>
    <m/>
    <m/>
    <m/>
    <m/>
    <m/>
    <m/>
    <n v="6276133"/>
    <m/>
    <m/>
    <m/>
    <s v="VISITA ACOPIADOR"/>
    <m/>
    <m/>
    <m/>
    <m/>
    <m/>
    <m/>
  </r>
  <r>
    <s v="SDA-0020291_x000a_"/>
    <s v="BASE REPORTE"/>
    <n v="4520"/>
    <m/>
    <s v="VISITA ACOPIADOR"/>
    <s v="EN FUNCIONAMIENTO"/>
    <s v="WINDY LINETH PIÑEROS BUSTOS"/>
    <s v="WINDY LINETH PIÑEROS BUSTOS"/>
    <m/>
    <n v="1014287631"/>
    <s v="WINDY LINETH PIÑEROS BUSTOS"/>
    <n v="1014287631"/>
    <s v="CC"/>
    <s v="CL 25 SUR 8 11"/>
    <m/>
    <s v="AAA000TFHK"/>
    <m/>
    <m/>
    <n v="34"/>
    <s v="VEINTE DE JULIO"/>
    <n v="4"/>
    <x v="5"/>
    <s v="VEINTE DE JULIO"/>
    <m/>
    <m/>
    <m/>
    <m/>
    <m/>
    <d v="2024-04-12T00:00:00"/>
    <m/>
    <s v="NO TIENE"/>
    <m/>
    <m/>
    <m/>
    <m/>
    <m/>
    <m/>
    <m/>
    <m/>
    <m/>
    <m/>
    <m/>
    <m/>
    <m/>
    <m/>
    <m/>
    <m/>
    <m/>
    <m/>
    <n v="6248237"/>
    <m/>
    <m/>
    <m/>
    <s v="VISITA ACOPIADOR"/>
    <m/>
    <m/>
    <m/>
    <m/>
    <m/>
    <m/>
  </r>
  <r>
    <s v="SDA-0020283_x000a_"/>
    <s v="BASE REPORTE"/>
    <n v="4520"/>
    <m/>
    <s v="VISITA ACOPIADOR"/>
    <s v="EN FUNCIONAMIENTO"/>
    <s v="CASTRO PERILLA HECTOR ORLANDO"/>
    <s v="CASTRO PERILLA HECTOR ORLANDO"/>
    <m/>
    <n v="74280748"/>
    <s v="CASTRO PERILLA HECTOR ORLANDO"/>
    <n v="74280748"/>
    <s v="CC"/>
    <s v="DG 62 SUR 21A 36"/>
    <m/>
    <s v="AAA0200EARU"/>
    <m/>
    <m/>
    <n v="66"/>
    <s v="SAN FRANCISCO"/>
    <m/>
    <x v="6"/>
    <s v="LAS ACACIAS RONDA"/>
    <m/>
    <m/>
    <m/>
    <m/>
    <m/>
    <d v="2024-04-12T00:00:00"/>
    <m/>
    <s v="NO TIENE"/>
    <m/>
    <m/>
    <m/>
    <m/>
    <m/>
    <m/>
    <m/>
    <m/>
    <m/>
    <m/>
    <m/>
    <m/>
    <m/>
    <m/>
    <m/>
    <m/>
    <m/>
    <m/>
    <n v="6248249"/>
    <m/>
    <m/>
    <m/>
    <s v="VISITA ACOPIADOR"/>
    <m/>
    <m/>
    <m/>
    <m/>
    <m/>
    <m/>
  </r>
  <r>
    <s v="SDA-0020292_x000a_"/>
    <s v="BASE REPORTE"/>
    <n v="4520"/>
    <m/>
    <s v="VISITA ACOPIADOR"/>
    <s v="EN FUNCIONAMIENTO"/>
    <s v="FABIAN ALBERTO LOPEZ SUAREZ"/>
    <s v="FABIAN ALBERTO LOPEZ SUAREZ"/>
    <m/>
    <n v="1023890048"/>
    <s v="FABIAN ALBERTO LOPEZ SUAREZ"/>
    <n v="1023890048"/>
    <s v="CC"/>
    <s v="KR 8 25 10 SUR"/>
    <m/>
    <s v="AAA0007TNPA"/>
    <m/>
    <m/>
    <n v="34"/>
    <s v="VEINTE DE JULIO"/>
    <n v="4"/>
    <x v="5"/>
    <s v="VEINTE DE JULIO"/>
    <m/>
    <m/>
    <m/>
    <m/>
    <m/>
    <d v="2024-04-12T00:00:00"/>
    <m/>
    <s v="NO TIENE"/>
    <m/>
    <m/>
    <m/>
    <m/>
    <m/>
    <m/>
    <m/>
    <m/>
    <m/>
    <m/>
    <m/>
    <m/>
    <m/>
    <m/>
    <m/>
    <m/>
    <m/>
    <m/>
    <n v="6248246"/>
    <m/>
    <m/>
    <m/>
    <s v="VISITA ACOPIADOR"/>
    <m/>
    <m/>
    <m/>
    <m/>
    <m/>
    <m/>
  </r>
  <r>
    <s v="SDA-0020293_x000a_"/>
    <s v="BASE REPORTE"/>
    <n v="4520"/>
    <m/>
    <s v="VISITA ACOPIADOR"/>
    <s v="EN FUNCIONAMIENTO"/>
    <s v="JAIME HUMBERTO CANO RODRIGUEZ"/>
    <s v="JAIME HUMBERTO CANO RODRIGUEZ"/>
    <m/>
    <n v="347648"/>
    <s v="JAIME HUMBERTO CANO RODRIGUEZ"/>
    <n v="347648"/>
    <s v="CC"/>
    <s v="TV 12 BIS A 42 76 SUR"/>
    <m/>
    <s v="AAA0008MKXR"/>
    <m/>
    <m/>
    <n v="38"/>
    <s v="MARCO FIDEL SUAREZ"/>
    <n v="18"/>
    <x v="10"/>
    <s v="SAN JORGE SUR"/>
    <m/>
    <m/>
    <m/>
    <m/>
    <m/>
    <d v="2024-04-12T00:00:00"/>
    <m/>
    <s v="NO TIENE"/>
    <m/>
    <m/>
    <m/>
    <m/>
    <m/>
    <m/>
    <m/>
    <m/>
    <m/>
    <m/>
    <m/>
    <m/>
    <m/>
    <m/>
    <m/>
    <m/>
    <m/>
    <m/>
    <n v="6248245"/>
    <m/>
    <m/>
    <m/>
    <s v="VISITA ACOPIADOR"/>
    <m/>
    <m/>
    <m/>
    <m/>
    <m/>
    <m/>
  </r>
  <r>
    <s v="SDA-0020296_x000a_"/>
    <s v="BASE REPORTE"/>
    <n v="4762"/>
    <m/>
    <s v="VISITA ACOPIADOR"/>
    <s v="EN FUNCIONAMIENTO"/>
    <s v="BICICLETS TOUR Y NATIVA SAS"/>
    <s v="OSMAR ESTUPIÑAN"/>
    <m/>
    <n v="900205269"/>
    <s v="OSMAR ESTUPIÑAN"/>
    <n v="79620539"/>
    <s v="CC"/>
    <s v="CL 68 28B 14"/>
    <m/>
    <s v="AAA0085JXFZ"/>
    <m/>
    <m/>
    <n v="98"/>
    <s v="LOS ALCAZARES"/>
    <n v="12"/>
    <x v="3"/>
    <s v="LA MERCED NORTE"/>
    <m/>
    <m/>
    <m/>
    <m/>
    <m/>
    <d v="2024-03-21T00:00:00"/>
    <m/>
    <n v="20520"/>
    <m/>
    <m/>
    <m/>
    <m/>
    <m/>
    <m/>
    <m/>
    <m/>
    <m/>
    <m/>
    <m/>
    <m/>
    <m/>
    <m/>
    <m/>
    <m/>
    <m/>
    <m/>
    <n v="6233064"/>
    <m/>
    <m/>
    <m/>
    <s v="3.2 - VISITA TÉCNICA DE CONTROL"/>
    <m/>
    <m/>
    <m/>
    <m/>
    <m/>
    <m/>
  </r>
  <r>
    <s v="SDA-0020296_x000a_"/>
    <s v="BASE REPORTE"/>
    <n v="4762"/>
    <m/>
    <s v="VISITA ACOPIADOR"/>
    <s v="EN FUNCIONAMIENTO"/>
    <s v="BICICLETAS NISSI BIKE STORE 1"/>
    <s v="OSMAR ESTUPIÑAN"/>
    <m/>
    <n v="900205269"/>
    <s v="OSMAR ESTUPIÑAN"/>
    <n v="79620539"/>
    <s v="CC"/>
    <s v="CL 68 27C 24"/>
    <m/>
    <s v="AAA0085KOFZ"/>
    <m/>
    <m/>
    <n v="98"/>
    <s v="LOS ALCAZARES"/>
    <n v="12"/>
    <x v="3"/>
    <s v="ALCAZARES"/>
    <m/>
    <m/>
    <m/>
    <m/>
    <m/>
    <d v="2024-03-21T00:00:00"/>
    <m/>
    <n v="20522"/>
    <m/>
    <m/>
    <m/>
    <m/>
    <m/>
    <m/>
    <m/>
    <m/>
    <m/>
    <m/>
    <m/>
    <m/>
    <m/>
    <m/>
    <m/>
    <m/>
    <m/>
    <m/>
    <n v="6228055"/>
    <m/>
    <m/>
    <m/>
    <s v="3.2 - VISITA TÉCNICA DE CONTROL"/>
    <m/>
    <m/>
    <m/>
    <m/>
    <m/>
    <m/>
  </r>
  <r>
    <s v="SDA-0020297_x000a_"/>
    <s v="BASE REPORTE"/>
    <n v="4520"/>
    <m/>
    <s v="VISITA ACOPIADOR"/>
    <s v="EN FUNCIONAMIENTO"/>
    <s v="ANA DELFINA CRUZ GOMEZ"/>
    <s v="ANA DELFINA CRUZ GOMEZ"/>
    <m/>
    <n v="35412141"/>
    <s v="ANA DELFINA CRUZ GOMEZ"/>
    <n v="35412141"/>
    <s v="CC"/>
    <s v="TV 13G 45A SUR 36"/>
    <m/>
    <s v="AAA0008NOHK"/>
    <m/>
    <m/>
    <n v="38"/>
    <s v="MARCO FIDEL SUAREZ"/>
    <n v="18"/>
    <x v="10"/>
    <s v="SAN JORGE SUR"/>
    <m/>
    <m/>
    <m/>
    <m/>
    <m/>
    <d v="2024-04-12T00:00:00"/>
    <m/>
    <s v="NO TIENE"/>
    <m/>
    <m/>
    <m/>
    <m/>
    <m/>
    <m/>
    <m/>
    <m/>
    <m/>
    <m/>
    <m/>
    <m/>
    <m/>
    <m/>
    <m/>
    <m/>
    <m/>
    <m/>
    <n v="6248244"/>
    <m/>
    <m/>
    <m/>
    <s v="3.2 - VISITA TÉCNICA DE CONTROL"/>
    <m/>
    <m/>
    <m/>
    <m/>
    <m/>
    <m/>
  </r>
  <r>
    <s v="SDA-0020298_x000a_"/>
    <s v="BASE REPORTE"/>
    <n v="4520"/>
    <m/>
    <s v="VISITA ACOPIADOR"/>
    <s v="EN FUNCIONAMIENTO"/>
    <s v="ANDRA PATRICIA RODRIGUEZ MORALES"/>
    <s v="ANDRA PATRICIA RODRIGUEZ MORALES"/>
    <m/>
    <m/>
    <s v="ANDRA PATRICIA RODRIGUEZ MORALES"/>
    <n v="52162160"/>
    <s v="CC"/>
    <s v="CL 24 SUR 8 23"/>
    <m/>
    <s v="AAA0007DNX"/>
    <m/>
    <m/>
    <n v="34"/>
    <s v="VEINTE DE JULIO"/>
    <n v="4"/>
    <x v="5"/>
    <s v="VEINTE DE JULIO"/>
    <m/>
    <m/>
    <m/>
    <m/>
    <m/>
    <d v="2024-04-12T00:00:00"/>
    <m/>
    <s v="NO TIENE"/>
    <m/>
    <m/>
    <m/>
    <m/>
    <m/>
    <m/>
    <m/>
    <m/>
    <m/>
    <m/>
    <m/>
    <m/>
    <m/>
    <m/>
    <m/>
    <m/>
    <m/>
    <m/>
    <n v="6248235"/>
    <m/>
    <m/>
    <m/>
    <s v="3.2 - VISITA TÉCNICA DE CONTROL"/>
    <m/>
    <m/>
    <m/>
    <m/>
    <m/>
    <m/>
  </r>
  <r>
    <s v="SDA-0020299_x000a_"/>
    <s v="BASE REPORTE"/>
    <n v="4520"/>
    <m/>
    <s v="VISITA ACOPIADOR"/>
    <s v="EN FUNCIONAMIENTO"/>
    <s v="FERNANDO PULIDO ROJAS"/>
    <s v="FERNANDO PULIDO ROJAS"/>
    <m/>
    <m/>
    <s v="FERNANDO PULIDO ROJAS"/>
    <n v="79560707"/>
    <s v="CC"/>
    <s v="CL 10 34 38 SUR"/>
    <m/>
    <s v="AAA0155OOAW"/>
    <m/>
    <m/>
    <n v="34"/>
    <s v="VEINTE DE JULIO"/>
    <n v="4"/>
    <x v="5"/>
    <s v="BARCELONA SUR"/>
    <m/>
    <m/>
    <m/>
    <m/>
    <m/>
    <d v="2024-04-12T00:00:00"/>
    <m/>
    <s v="NO TIENE"/>
    <m/>
    <m/>
    <m/>
    <m/>
    <m/>
    <m/>
    <m/>
    <m/>
    <m/>
    <m/>
    <m/>
    <m/>
    <m/>
    <m/>
    <m/>
    <m/>
    <m/>
    <m/>
    <n v="6248241"/>
    <m/>
    <m/>
    <m/>
    <s v="3.2 - VISITA TÉCNICA DE CONTROL"/>
    <m/>
    <m/>
    <m/>
    <m/>
    <m/>
    <m/>
  </r>
  <r>
    <m/>
    <s v="ok base reporte"/>
    <n v="4520"/>
    <n v="2994"/>
    <s v="VISITA ACOPIADOR"/>
    <s v="EN FUNCIONAMIENTO"/>
    <s v="CENTRO CAR 19 LTDA_x000a__x000a_"/>
    <s v="SEDE CARRERA_x000a_ 18 A"/>
    <n v="1"/>
    <s v="800250589-1"/>
    <s v="FABIO VINICIO TAMAYO TAMAYO "/>
    <n v="19085376"/>
    <s v="CC"/>
    <s v="KR 18 A 19 34"/>
    <s v="KR 18 A 19 34"/>
    <s v="AAA0072ULAF"/>
    <n v="23"/>
    <s v="CENTRO HISTORICO"/>
    <n v="102"/>
    <s v="LA SABANA"/>
    <n v="14"/>
    <x v="1"/>
    <s v="6114-_x000a_LA FAVORITA"/>
    <n v="3153343687"/>
    <s v="centrocar19@hotmail.com"/>
    <s v="FUCHA"/>
    <s v="MANTENIMINETO DE VEHICULOS"/>
    <m/>
    <d v="2024-05-24T00:00:00"/>
    <s v="SI"/>
    <n v="3000"/>
    <n v="2200"/>
    <s v="NUEVA Y USADA"/>
    <s v="CUBIERTO"/>
    <n v="80"/>
    <s v="AUTOMOVIL"/>
    <s v="RUEDA VERDE"/>
    <s v="SI"/>
    <s v="NO"/>
    <s v="SI"/>
    <s v="LLANTAS"/>
    <s v="ADRIANA GUARIN"/>
    <s v="SI"/>
    <s v="2003ER39472"/>
    <s v="SI"/>
    <d v="2024-04-25T00:00:00"/>
    <s v="SI"/>
    <s v="2018ER252415"/>
    <s v="REQUERIMIENTO"/>
    <n v="6293117"/>
    <s v="NO"/>
    <s v="NO"/>
    <m/>
    <m/>
    <m/>
    <m/>
    <m/>
    <m/>
    <m/>
    <m/>
  </r>
  <r>
    <m/>
    <s v="ok base reporte"/>
    <n v="4520"/>
    <n v="1263"/>
    <s v="VISITA ACOPIADOR"/>
    <s v="EN FUNCIONAMIENTO"/>
    <s v="CENTRO CAR 19 LTDA_x000a__x000a_"/>
    <s v="SEDE AC 9"/>
    <n v="0"/>
    <s v="800250589-1"/>
    <s v="FABIO VINICIO TAMAYO TAMAYO "/>
    <n v="19085376"/>
    <s v="CC"/>
    <s v="AC 9 50 15 LC 216"/>
    <s v="AC 9 50 15 LC 216"/>
    <s v="AAA0183RZYX"/>
    <n v="31"/>
    <s v="PUENTE ARANDA"/>
    <n v="111"/>
    <s v="PUENTE ARANDA"/>
    <n v="16"/>
    <x v="11"/>
    <s v="004301- SAN RAFAEL INDUSTRIAL"/>
    <n v="3153639220"/>
    <s v="centrocar19@hotmail.com"/>
    <s v="FUCHA"/>
    <s v="VENTA DE LLANTAS NUEVAS"/>
    <m/>
    <d v="2024-05-24T00:00:00"/>
    <s v="SI"/>
    <n v="4291"/>
    <n v="25"/>
    <s v="NUEVAS"/>
    <s v="CUBIERTO"/>
    <n v="50"/>
    <s v="AUTOMOVIL"/>
    <s v="SOLO VENTA LLANTAS NUEVAS"/>
    <s v="SI"/>
    <s v="NO"/>
    <s v="SI"/>
    <s v="LLANTAS"/>
    <s v="ADRIANA GUARIN"/>
    <s v="NO"/>
    <s v="N.A"/>
    <s v="N.A"/>
    <s v="N.A"/>
    <s v="NO"/>
    <s v="N.A"/>
    <s v="REQUERIMIENTO"/>
    <n v="6292973"/>
    <s v="NO"/>
    <s v="NO"/>
    <m/>
    <m/>
    <m/>
    <m/>
    <m/>
    <m/>
    <m/>
    <m/>
  </r>
  <r>
    <s v="SDA-0021607_x000a_"/>
    <s v="ok base reporte"/>
    <n v="4541"/>
    <n v="3855"/>
    <s v="VISITA ACOPIADOR"/>
    <s v="EN FUNCIONAMIENTO"/>
    <s v="OMAR AGUSTO MELO CLAVIJO_x000a_  _x000a_"/>
    <s v="SEDE SCOOTER STREET"/>
    <n v="1"/>
    <s v="80197293-8"/>
    <s v="OMAR AGUSTO MELO CLAVIJO_x000a_  _x000a_"/>
    <n v="80197293"/>
    <s v="CC"/>
    <s v="KR 28 B 65 27 "/>
    <s v="CR 28 B NO. 65 - 27"/>
    <s v="AA0086ABFZ"/>
    <n v="33"/>
    <s v="BARRIOS UNIDOS"/>
    <n v="98"/>
    <s v="LOS ALCAZARES"/>
    <n v="12"/>
    <x v="3"/>
    <s v="007310-LA PAZ"/>
    <s v="3134359093 - 3014190050"/>
    <s v="scooter.street2@gmail.com "/>
    <m/>
    <s v="MANTENIMINETO DE MOTOS"/>
    <m/>
    <m/>
    <s v="SI"/>
    <n v="8332"/>
    <n v="120"/>
    <s v="NUEVA Y USADA"/>
    <s v="CUBIERTO"/>
    <n v="30"/>
    <s v="MOTOS"/>
    <s v="ACOPIADORA DISTRIATL DE LLANTAS HERNANDEZ "/>
    <s v="SI"/>
    <s v="NO"/>
    <s v="SI"/>
    <s v="LLANTAS"/>
    <s v="JORGE GUEVARA"/>
    <s v="SI"/>
    <n v="4321"/>
    <s v="SI"/>
    <d v="2024-05-21T00:00:00"/>
    <s v="SI"/>
    <s v="2022ER354854"/>
    <s v="REQUERIMIENTO"/>
    <n v="6282843"/>
    <s v="NO"/>
    <s v="NO"/>
    <m/>
    <m/>
    <m/>
    <m/>
    <m/>
    <m/>
    <m/>
    <m/>
  </r>
  <r>
    <s v="SDA-0021603_x000a_"/>
    <s v="ok base reporte"/>
    <n v="4520"/>
    <n v="2981"/>
    <s v="VISITA ACOPIADOR"/>
    <s v="EN FUNCIONAMIENTO"/>
    <s v="CRISTIAN RAMIRO PARDO ARROYO"/>
    <s v="SEDE RECTIFICADORAS PARDO"/>
    <n v="1"/>
    <s v="80799867-9"/>
    <s v="CRISTIAN RAMIRO PARDO ARROYO"/>
    <n v="80799867"/>
    <s v="CC"/>
    <s v="AK 96 71A 30"/>
    <s v="CR 110 G No. 72F-13"/>
    <s v="AAA0065ZMBR"/>
    <n v="29"/>
    <s v="TABORA"/>
    <n v="30"/>
    <s v="BOYACA REAL"/>
    <n v="10"/>
    <x v="12"/>
    <s v="005625-LOS ALAMOS"/>
    <s v="5487768 - 3125824818"/>
    <s v=" cristianpardo1983@gmail.com"/>
    <m/>
    <s v="MANTENIMINETO DE VEHICULOS"/>
    <m/>
    <m/>
    <s v="SI"/>
    <n v="30756"/>
    <n v="25"/>
    <s v="NUEVA Y USADA"/>
    <s v="CUBIERTO "/>
    <n v="20"/>
    <s v="AUTOMOVIL"/>
    <s v="DESCONOCIDO"/>
    <s v="NO"/>
    <s v="NO"/>
    <s v="NO"/>
    <s v="LLANTAS"/>
    <s v="JORGE GUEVARA"/>
    <s v="NO"/>
    <s v="N.A"/>
    <s v="N.A"/>
    <s v="N.A"/>
    <s v="SI"/>
    <s v="SIN REGISTRO"/>
    <s v="REQUERIMIENTO"/>
    <n v="6282814"/>
    <s v="NO"/>
    <s v="NO"/>
    <m/>
    <m/>
    <m/>
    <m/>
    <m/>
    <m/>
    <m/>
    <m/>
  </r>
  <r>
    <s v="SDA-0021601_x000a_"/>
    <s v="ok base reporte"/>
    <n v="4541"/>
    <n v="518"/>
    <s v="VISITA ACOPIADOR"/>
    <s v="EN FUNCIONAMIENTO"/>
    <s v="MIGUEL ÁNGEL ARIAS BARRANTES _x000a__x000a_"/>
    <s v="SEDE TALLER Y ALMACEN MIKE WORKSHOP"/>
    <n v="1"/>
    <s v="80864845-5"/>
    <s v="MIGUEL ÁNGEL ARIAS BARRANTES _x000a__x000a_"/>
    <n v="80864845"/>
    <s v="CC"/>
    <s v="KR 113B 63F 30"/>
    <s v="CL 65 113F 62"/>
    <s v="AAA0068ZWNX"/>
    <n v="11"/>
    <s v="ENGATIVÁ"/>
    <n v="74"/>
    <s v="ENGATIVÁ"/>
    <n v="10"/>
    <x v="12"/>
    <s v="005637-VILLA GLADYS"/>
    <s v="3192732136 - 3118733880"/>
    <s v="miguel.85angel@hotmail.com "/>
    <m/>
    <s v="MANTENIMINETO DE MOTOS"/>
    <m/>
    <m/>
    <s v="SI"/>
    <n v="32820"/>
    <n v="20"/>
    <s v="NUEVA Y USADA"/>
    <s v="CUBIERTO"/>
    <n v="10"/>
    <s v="MOTOS"/>
    <s v="ACOPIADORA DISTRIATL DE LLANTAS HERNANDEZ "/>
    <s v="SI"/>
    <s v="NO"/>
    <s v="SI"/>
    <s v="LLANTAS"/>
    <s v="JORGE GUEVARA"/>
    <s v="SI"/>
    <n v="4837"/>
    <s v="SI"/>
    <d v="2024-03-08T00:00:00"/>
    <s v="SI"/>
    <s v="SIN REGISTRO"/>
    <s v="REQUERIMIENTO"/>
    <n v="6282805"/>
    <s v="NO"/>
    <s v="NO"/>
    <m/>
    <m/>
    <m/>
    <m/>
    <m/>
    <m/>
    <m/>
    <m/>
  </r>
  <r>
    <s v="SDA-0021606_x000a_"/>
    <s v="ok base reporte"/>
    <n v="4511"/>
    <n v="3146"/>
    <s v="VISITA ACOPIADOR"/>
    <s v="EN FUNCIONAMIENTO"/>
    <s v="CASATORO S.A. BIC"/>
    <s v="SEDE AK 68 68B 79"/>
    <n v="0"/>
    <s v="830004993-8"/>
    <s v="PEDRO ANDRES MEJIA ROZO"/>
    <n v="80414667"/>
    <s v="CC"/>
    <s v="AK 68 68B 79"/>
    <s v="CARRERA 72 No. 170-97"/>
    <s v="AAA0060BUAW"/>
    <n v="29"/>
    <s v="TABORA"/>
    <n v="26"/>
    <s v="LAS FERIAS"/>
    <n v="10"/>
    <x v="12"/>
    <s v="005503-BELLAVISTA OCCIDENTAL"/>
    <n v="7460010"/>
    <s v="representante.ta@casatoro.com"/>
    <m/>
    <s v="MANTENIMINETO DE VEHICULOS"/>
    <m/>
    <m/>
    <s v="SI"/>
    <n v="32906"/>
    <n v="3825.8"/>
    <s v="NUEVA Y USADA"/>
    <s v="CUBIERTO"/>
    <n v="10"/>
    <s v="AUTOMOVIL"/>
    <s v="SISTEMA VERDE"/>
    <s v="SI"/>
    <s v="NO"/>
    <s v="SI"/>
    <s v="LLANTAS"/>
    <s v="JORGE GUEVARA"/>
    <s v="SI"/>
    <n v="4421"/>
    <s v="ATICA"/>
    <d v="2024-05-07T00:00:00"/>
    <s v="SI"/>
    <s v="2018ER203030/SCAAV02174"/>
    <s v="REQUERIMIENTO"/>
    <n v="6282839"/>
    <s v="NO"/>
    <s v="NO"/>
    <m/>
    <m/>
    <m/>
    <m/>
    <m/>
    <m/>
    <m/>
    <m/>
  </r>
  <r>
    <s v="SDA-0021585_x000a_"/>
    <s v="ok base reporte"/>
    <n v="4511"/>
    <m/>
    <s v="VISITA ACOPIADOR"/>
    <s v="EN FUNCIONAMIENTO"/>
    <s v="AUTOMOTORES COMAGRO S.A.S "/>
    <s v="SEDE CL 98 A 60 59"/>
    <n v="0"/>
    <s v="830006901-1"/>
    <s v="SERGIO IGNACIO VALDERRAMA VERGARA "/>
    <n v="79285379"/>
    <s v="CC"/>
    <s v="CL 98 A 60 59 "/>
    <s v="Calle 172 22 A 93"/>
    <s v="AAA0244MMYX"/>
    <n v="33"/>
    <s v="BARRIOS UNIDOS"/>
    <n v="21"/>
    <s v="LOS ANDES"/>
    <n v="12"/>
    <x v="3"/>
    <s v="005307-LOS ANDES"/>
    <s v="6528900 - 3175017235"/>
    <s v="alvaro.fernandez@comagro.com.co "/>
    <m/>
    <s v="MANTENIMINETO DE VEHICULOS"/>
    <m/>
    <m/>
    <s v="NO"/>
    <s v="SIN REGISTRO"/>
    <m/>
    <s v="NUEVA Y USADA"/>
    <s v="CUBIERTO"/>
    <n v="20"/>
    <s v="AUTOMOVIL"/>
    <s v="DESCONOCIDO"/>
    <s v="SI"/>
    <s v="NO"/>
    <s v="SI"/>
    <s v="LLANTAS"/>
    <s v="JORGE GUEVARA"/>
    <s v="SI"/>
    <n v="3623"/>
    <s v="ATICA"/>
    <d v="2024-01-10T00:00:00"/>
    <s v="SI"/>
    <s v="2017ER259893/SCAAV-01832 "/>
    <s v="REQUERIMIENTO"/>
    <n v="6282886"/>
    <s v="NO"/>
    <s v="NO"/>
    <m/>
    <m/>
    <m/>
    <m/>
    <m/>
    <m/>
    <m/>
    <m/>
  </r>
  <r>
    <s v="SDA-0021605_x000a_"/>
    <s v="ok base reporte"/>
    <n v="4520"/>
    <n v="4558"/>
    <s v="VISITA ACOPIADOR"/>
    <s v="EN FUNCIONAMIENTO"/>
    <s v="ALDO MARIA GUZMAN TORRES"/>
    <s v="LLANTAS PUNTO DE SERVICIOS SAS"/>
    <n v="1"/>
    <s v="830062143-1"/>
    <s v="ALDO MARIA GUZMAN TORRES"/>
    <n v="830062143"/>
    <s v="CC"/>
    <s v="CL 73 BIS 68C 05 "/>
    <s v="CR 68 C 72 A 45"/>
    <s v="AAA0059AOXR"/>
    <n v="29"/>
    <s v="TABORA"/>
    <n v="26"/>
    <s v="LAS FERIAS"/>
    <n v="10"/>
    <x v="12"/>
    <s v="005404-LAS FERIAS"/>
    <s v="6600436 – 3203057080 "/>
    <s v="maservicios1@gmail.com"/>
    <m/>
    <s v="MANTENIMINETO DE VEHICULOS"/>
    <m/>
    <m/>
    <s v="SI"/>
    <n v="30128"/>
    <n v="220"/>
    <s v="NUEVA Y USADA"/>
    <s v="CUBIERTO"/>
    <n v="150"/>
    <s v="AUTOMOVIL/MOTO"/>
    <s v="SISTEMA VERDE"/>
    <s v="SI"/>
    <s v="SI"/>
    <s v="SI"/>
    <s v="LLANTAS"/>
    <s v="JORGE GUEVARA"/>
    <s v="SI"/>
    <n v="4682"/>
    <s v="ECOLCIN"/>
    <d v="2024-03-24T00:00:00"/>
    <s v="SI"/>
    <s v="2020ER02573"/>
    <s v="REQUERIMIENTO"/>
    <n v="6282824"/>
    <s v="NO"/>
    <s v="NO"/>
    <m/>
    <m/>
    <m/>
    <m/>
    <m/>
    <m/>
    <m/>
    <m/>
  </r>
  <r>
    <s v="SDA-0021608_x000a_"/>
    <s v="ok base reporte"/>
    <n v="4520"/>
    <n v="434"/>
    <s v="VISITA ACOPIADOR"/>
    <s v="EN FUNCIONAMIENTO"/>
    <s v="ALINEACIONES Y LLANTAS CAPITAL SAS"/>
    <s v="SEDE CRA. 60 72 A - 68"/>
    <n v="1"/>
    <s v="830514944-5"/>
    <s v="NIEVES SÁNCHEZ OTALORA."/>
    <n v="52083309"/>
    <s v="CC"/>
    <s v="CL 73 58 79 "/>
    <s v="CRA. 60 No. 72 A - 68"/>
    <s v="AAA0056PEJH"/>
    <n v="33"/>
    <s v="BARRIOS UNIDOS"/>
    <n v="22"/>
    <s v="DOCE DE OCTUBRE"/>
    <n v="12"/>
    <x v="3"/>
    <s v="005204-SANFERNANDO OCCIDENTAL"/>
    <s v="6966764 - 3118594787  "/>
    <s v="alineaciones.capital@hotmail.com "/>
    <m/>
    <s v="MANTENIMINETO DE VEHICULOS"/>
    <m/>
    <m/>
    <s v="NO"/>
    <s v="SIN REGISTRO"/>
    <n v="160"/>
    <s v="NUEVA Y USADA"/>
    <s v="CUBIERTO"/>
    <n v="160"/>
    <s v="AUTOMOVIL"/>
    <s v="RUEDA VERDE"/>
    <s v="SI"/>
    <s v="NO"/>
    <s v="SI"/>
    <s v="LLANTAS"/>
    <s v="JORGE GUEVARA"/>
    <s v="SI"/>
    <n v="4831"/>
    <s v="GESPEL"/>
    <d v="2024-04-09T00:00:00"/>
    <s v="NO"/>
    <s v="N.A"/>
    <s v="REQUERIMIENTO"/>
    <n v="6282868"/>
    <s v="NO"/>
    <s v="NO"/>
    <m/>
    <m/>
    <m/>
    <m/>
    <m/>
    <m/>
    <m/>
    <m/>
  </r>
  <r>
    <s v="SDA-0021584_x000a_"/>
    <s v="ok base reporte"/>
    <n v="4530"/>
    <m/>
    <s v="VISITA ACOPIADOR"/>
    <s v="EN FUNCIONAMIENTO"/>
    <s v="REPUESTOS, ACCESORIOS Y LUBRICANTES BONAPARTE SAS "/>
    <s v="SEDE CR 22 No. 76 - 57"/>
    <n v="0"/>
    <s v="900353939-1"/>
    <s v="JULIO CESAR RAMÍREZ VARGAS"/>
    <n v="80017774"/>
    <s v="CC"/>
    <s v="KR 22 76 57 "/>
    <s v="CRA 72 N.º 170-97"/>
    <s v="AAA0086OUPP"/>
    <n v="33"/>
    <s v="BARRIOS UNIDOS"/>
    <n v="98"/>
    <s v="LOS ALCAZARES"/>
    <n v="12"/>
    <x v="3"/>
    <s v="007402- JUAN XXIII"/>
    <n v="3183401986"/>
    <s v="representante@bonaparte.com.co "/>
    <m/>
    <s v="MANTENIMINETO DE VEHICULOS"/>
    <m/>
    <m/>
    <s v="NO"/>
    <s v="SIN REGISTRO"/>
    <n v="320"/>
    <s v="NUEVA Y USADA"/>
    <s v="CUBIERTO"/>
    <n v="20"/>
    <s v="AUTOMOVIL"/>
    <s v="SISTEMA VERDE"/>
    <s v="SI"/>
    <s v="NO"/>
    <s v="SI"/>
    <s v="LLANTAS"/>
    <s v="JORGE GUEVARA"/>
    <s v="SI"/>
    <n v="4850"/>
    <s v="ATICA"/>
    <d v="2024-04-15T00:00:00"/>
    <s v="SI"/>
    <s v="SIN REGISTRO"/>
    <s v="REQUERIMIENTO"/>
    <n v="6282861"/>
    <s v="NO"/>
    <s v="NO"/>
    <m/>
    <m/>
    <m/>
    <m/>
    <m/>
    <m/>
    <m/>
    <m/>
  </r>
  <r>
    <s v="SDA-0021609_x000a_"/>
    <s v="ok base reporte"/>
    <n v="9321"/>
    <m/>
    <s v="VISITA ACOPIADOR"/>
    <s v="EN FUNCIONAMIENTO"/>
    <s v="CONCESIÓN PARQUE SALITRE MÁGICO SAS"/>
    <s v="PARQUE SALITRE MÁGICO SAS"/>
    <n v="1"/>
    <s v="901345206-1"/>
    <s v="NÉSTOR GUSTAVO BERMÚDEZ MOJICA "/>
    <n v="79687575"/>
    <s v="CC"/>
    <s v="AC 63 60 80 "/>
    <m/>
    <s v="AAA0055TRHY"/>
    <n v="33"/>
    <s v="BARRIOS UNIDOS"/>
    <n v="103"/>
    <s v="PARQUE SALITRE"/>
    <n v="12"/>
    <x v="3"/>
    <s v="005155-PARQUE POPULAR SALITRE"/>
    <s v="9156050 - 3005497270"/>
    <s v="contacto@salitremagico.com.co "/>
    <m/>
    <s v="MANTENIMINETO DE VEHICULOS"/>
    <m/>
    <m/>
    <s v="SI"/>
    <n v="34068"/>
    <n v="225583"/>
    <s v="NUEVA Y USADA"/>
    <s v="CUBIERTO"/>
    <n v="5"/>
    <s v="USO ESPECIAL"/>
    <s v="TRACOL"/>
    <s v="SI"/>
    <s v="NO"/>
    <s v="SI"/>
    <s v="LLANTAS"/>
    <s v="JORGE GUEVARA"/>
    <s v="SI"/>
    <n v="4715"/>
    <s v="ECOLOGIA CON LOGISTICA &amp;_x000a_COORDINACION LTDA"/>
    <d v="2024-05-07T00:00:00"/>
    <s v="SI"/>
    <s v="2022EE318472/ resolución 5258 de 2022 "/>
    <s v="REQUERIMIENTO"/>
    <n v="6282884"/>
    <s v="NO"/>
    <s v="NO"/>
    <m/>
    <m/>
    <m/>
    <m/>
    <m/>
    <m/>
    <m/>
    <m/>
  </r>
  <r>
    <s v="SDA-0021604_x000a_"/>
    <s v="ok base reporte"/>
    <n v="4520"/>
    <m/>
    <s v="VISITA ACOPIADOR"/>
    <s v="EN FUNCIONAMIENTO"/>
    <s v="AGROAUTOMOTORA SAS"/>
    <s v="SEDE CR 70B 64 45 "/>
    <n v="0"/>
    <s v="901471102-1"/>
    <s v="JOHN JAIRO PÁEZ LEÓN "/>
    <n v="1018411145"/>
    <s v="CC"/>
    <s v="KR 70B 64 45 "/>
    <s v="KR 70B 64 45 "/>
    <s v="AAA0060PPOE"/>
    <n v="29"/>
    <s v="TABORA"/>
    <n v="26"/>
    <s v="LAS FERIAS"/>
    <n v="10"/>
    <x v="12"/>
    <s v="005508-LAS CABAÑAS"/>
    <n v="3173671426"/>
    <s v="agroautomotorasas@outlook.com "/>
    <m/>
    <s v="MANTENIMINETO DE VEHICULOS"/>
    <m/>
    <m/>
    <s v="SI"/>
    <n v="30348"/>
    <n v="50"/>
    <s v="NUEVA Y USADA"/>
    <s v="CUBIERTO"/>
    <n v="80"/>
    <s v="AUTOMOVIL"/>
    <s v="PLANETA VERDE"/>
    <s v="SI"/>
    <s v="NO"/>
    <s v="SI"/>
    <s v="LLANTAS"/>
    <s v="JORGE GUEVARA"/>
    <s v="SI"/>
    <n v="4714"/>
    <s v="PROCESOIL"/>
    <d v="2024-02-29T00:00:00"/>
    <s v="SI"/>
    <s v="2024ER95169"/>
    <s v="REQUERIMIENTO"/>
    <n v="6282818"/>
    <s v="NO"/>
    <s v="NO"/>
    <m/>
    <m/>
    <m/>
    <m/>
    <m/>
    <m/>
    <m/>
    <m/>
  </r>
  <r>
    <s v="SDA-0021904_x000a_"/>
    <s v="ok base reporte"/>
    <n v="4520"/>
    <m/>
    <s v="VISITA ACOPIADOR"/>
    <s v="EN FUNCIONAMIENTO"/>
    <s v="INVERSORA GROUP SAS"/>
    <s v="CALLE 80 20 C 81 "/>
    <n v="1"/>
    <s v="901617603-9"/>
    <s v="JOSÉ FERNANDO GÓMEZ CASTAÑO"/>
    <n v="161317179"/>
    <s v="CC"/>
    <s v="AC 80 20C 81 "/>
    <s v="AC 80 20C 81 "/>
    <s v="AAA0086OWKL"/>
    <n v="33"/>
    <s v="BARRIOS UNIDOS"/>
    <n v="98"/>
    <s v="LOS ALCAZARES"/>
    <n v="12"/>
    <x v="3"/>
    <s v="007402- JUAN XXIII"/>
    <n v="3118656663"/>
    <s v="contabilidadgomezquintero@hotmail.com "/>
    <m/>
    <s v="MANTENIMINETO DE MOTOS"/>
    <m/>
    <m/>
    <s v="NO"/>
    <s v="SIN REGISTRO"/>
    <n v="300"/>
    <s v="NUEVA Y USADA"/>
    <s v="CUBIERTO/DESCUBIERTO/ESPACIO PÚBLICO"/>
    <n v="10"/>
    <s v="MOTOS"/>
    <s v="DESCONOCIDO"/>
    <s v="NO"/>
    <s v="NO"/>
    <s v="NO"/>
    <s v="LLANTAS"/>
    <s v="JORGE GUEVARA"/>
    <s v="SI"/>
    <n v="4854"/>
    <s v="ECOYSER"/>
    <d v="2024-02-20T00:00:00"/>
    <s v="SI"/>
    <s v="SIN REGISTRO"/>
    <s v="REQUERIMIENTO"/>
    <n v="6282846"/>
    <s v="NO"/>
    <s v="NO"/>
    <m/>
    <m/>
    <m/>
    <m/>
    <m/>
    <m/>
    <m/>
    <m/>
  </r>
  <r>
    <s v="SDA-0021583_x000a_"/>
    <s v="ok base reporte"/>
    <n v="4520"/>
    <m/>
    <s v="VISITA ACOPIADOR"/>
    <s v="EN FUNCIONAMIENTO"/>
    <s v="SANES &amp; ASOCIADOS SAS"/>
    <s v="SEDE AV. BOYACÁ NO. 52 04 "/>
    <n v="1"/>
    <s v="901709022-5"/>
    <s v="ANA ISABEL ESPINOSA BALLESTEROS "/>
    <n v="5163909"/>
    <s v="CC"/>
    <s v="AK 72 52 04 "/>
    <s v="AK 72 52 04 "/>
    <s v="AAA0060OSAF"/>
    <n v="30"/>
    <s v="SALITRE"/>
    <n v="31"/>
    <s v="SANTA CECILIA"/>
    <n v="10"/>
    <x v="12"/>
    <s v="005507-NORMANDIa"/>
    <s v="3103174938 - 3105607894"/>
    <s v="sanesyasociados@gmail.com"/>
    <m/>
    <s v="MANTENIMINETO DE VEHICULOS"/>
    <m/>
    <m/>
    <s v="SI"/>
    <n v="32700"/>
    <n v="600"/>
    <s v="NUEVA Y USADA"/>
    <s v="CUBIERTO"/>
    <n v="10"/>
    <s v="AUTOMOVIL"/>
    <s v="RUEDA VERDE"/>
    <s v="SI"/>
    <s v="NO"/>
    <s v="SI"/>
    <s v="LLANTAS"/>
    <s v="JORGE GUEVARA"/>
    <s v="SI"/>
    <n v="4783"/>
    <s v="PROCESOIL"/>
    <d v="2024-04-11T00:00:00"/>
    <s v="SI"/>
    <s v="SIN REGISTRO"/>
    <s v="REQUERIMIENTO"/>
    <n v="6282842"/>
    <s v="NO"/>
    <s v="NO"/>
    <m/>
    <m/>
    <m/>
    <m/>
    <m/>
    <m/>
    <m/>
    <m/>
  </r>
  <r>
    <s v="SDA-0021610_x000a_"/>
    <s v="ok base reporte"/>
    <n v="4520"/>
    <s v="NUEVO"/>
    <s v="VISITA ACOPIADOR"/>
    <s v="EN FUNCIONAMIENTO"/>
    <s v="YINETH TATIANA ROA VELA   "/>
    <s v="SEDE MONTALLANTAS VULCANIZADORA SPEED TIRE "/>
    <n v="1"/>
    <s v="1014247108-1"/>
    <s v="YINETH TATIANA ROA VELA   "/>
    <n v="1014247108"/>
    <s v="CC"/>
    <s v="AK 96 65A 31 "/>
    <s v="Calle 66 # 72ª - 92 Apto. 113 Int. 4"/>
    <s v="AAA0065OUAW"/>
    <n v="11"/>
    <s v="ENGATIVÁ"/>
    <n v="116"/>
    <s v="ÁLAMOS"/>
    <n v="10"/>
    <x v="12"/>
    <s v="005623-LOS ÁNGELES"/>
    <s v="3046802559 - 3008617447"/>
    <s v=": tatianaroa16@gmail.com "/>
    <m/>
    <s v="MANTENIMINETO DE VEHICULOS"/>
    <m/>
    <m/>
    <s v="NO"/>
    <s v="SIN REGISTRO"/>
    <n v="40"/>
    <s v="NUEVA Y USADA"/>
    <s v="CUBIERTO/DESCUBIERTO/ESPACIO PÚBLICO"/>
    <n v="40"/>
    <s v="AUTOMOVIL"/>
    <s v="DESCONOCIDO"/>
    <s v="NO"/>
    <s v="NO"/>
    <s v="NO"/>
    <s v="LLANTAS"/>
    <s v="JORGE GUEVARA"/>
    <s v="NO"/>
    <s v="N.A"/>
    <s v="N.A"/>
    <s v="N.A"/>
    <s v="SI"/>
    <s v="SIN REGISTRO"/>
    <s v="REQUERIMIENTO"/>
    <n v="6282925"/>
    <s v="NO"/>
    <s v="NO"/>
    <m/>
    <m/>
    <m/>
    <m/>
    <m/>
    <m/>
    <m/>
    <m/>
  </r>
  <r>
    <s v="SDA-0021586_x000a_"/>
    <s v="ok base reporte"/>
    <n v="4520"/>
    <s v="NUEVO"/>
    <s v="VISITA ACOPIADOR"/>
    <s v="EN FUNCIONAMIENTO"/>
    <s v="YINET SOLEDAD RODRIGUEZ TORRES"/>
    <s v="SEDE MULTISERVICIOS AROCA "/>
    <n v="1"/>
    <s v="1016086630-9"/>
    <s v="YINET SOLEDAD RODRIGUEZ TORRES"/>
    <n v="1016086630"/>
    <s v="CC"/>
    <s v="KR 71 A 63 B 26 "/>
    <s v="CL 23 G BIS B NO. 96 G - 20"/>
    <s v="AAA0060PFMS"/>
    <n v="29"/>
    <s v="TABORA"/>
    <n v="26"/>
    <s v="LS FERIAS"/>
    <n v="10"/>
    <x v="12"/>
    <s v="005508-LAS CABAÑAS"/>
    <s v="3118827559 - 3223944109"/>
    <s v="yinsol@hotmail.com"/>
    <m/>
    <s v="MANTENIMINETO DE VEHICULOS"/>
    <m/>
    <m/>
    <s v="NO"/>
    <s v="SIN REGISTRO"/>
    <n v="350"/>
    <s v="NUEVA Y USADA"/>
    <s v="CUBIERTO"/>
    <n v="5"/>
    <s v="AUTOMOVIL"/>
    <s v="DESCONOCIDO"/>
    <s v="NO"/>
    <s v="NO"/>
    <s v="SI"/>
    <s v="LLANTAS"/>
    <s v="JORGE GUEVARA"/>
    <s v="SI"/>
    <s v="SIN REGISTRO"/>
    <s v="PROCESOIL"/>
    <d v="2024-05-10T00:00:00"/>
    <s v="SI"/>
    <s v="SIN REGISTRO"/>
    <s v="REQUERIMIENTO"/>
    <n v="6282927"/>
    <s v="NO"/>
    <s v="NO"/>
    <m/>
    <m/>
    <m/>
    <m/>
    <m/>
    <m/>
    <m/>
    <m/>
  </r>
  <r>
    <s v="SDA-0021602_x000a_"/>
    <s v="ok base reporte"/>
    <n v="9529"/>
    <n v="3843"/>
    <s v="VISITA ACOPIADOR"/>
    <s v="EN FUNCIONAMIENTO"/>
    <s v="RUBIEL ORLANDO CUERVO CHAPARRO  "/>
    <s v="SEDE MOUNTAIN BIKE`S"/>
    <n v="1"/>
    <s v="1019085132-9"/>
    <s v="RUBIEL ORLANDO CUERVO CHAPARRO  "/>
    <n v="1019085132"/>
    <s v="CC"/>
    <s v="AK 96 71A 42 "/>
    <s v="AK 96 71A 42 "/>
    <s v="AAA0065ZMEA"/>
    <n v="29"/>
    <s v="TABORA"/>
    <n v="30"/>
    <s v="BOYACA REAL"/>
    <n v="10"/>
    <x v="12"/>
    <s v="005625-LOS ÁLAMOS"/>
    <s v="3108528857 - 6901907"/>
    <s v="rubirock039@gmail.com _x000a_Localidad: Engativá_x000a_"/>
    <m/>
    <s v="VENTA DE LLANTAS NUEVAS"/>
    <m/>
    <m/>
    <s v="SI"/>
    <n v="30310"/>
    <n v="40"/>
    <s v="NUEVAS"/>
    <s v="CUBIERTO"/>
    <n v="70"/>
    <s v="BICICLETA"/>
    <s v="SISTEMA VERDE"/>
    <s v="SI"/>
    <s v="NO"/>
    <s v="SI"/>
    <s v="LLANTAS"/>
    <s v="JORGE GUEVARA"/>
    <s v="NO"/>
    <s v="N.A"/>
    <s v="N.A"/>
    <s v="N.A"/>
    <s v="NO"/>
    <s v="N.A"/>
    <s v="REQUERIMIENTO"/>
    <n v="6282811"/>
    <s v="NO"/>
    <s v="NO"/>
    <m/>
    <m/>
    <m/>
    <m/>
    <m/>
    <m/>
    <m/>
    <m/>
  </r>
  <r>
    <m/>
    <s v="ok base reporte"/>
    <n v="4541"/>
    <n v="4675"/>
    <s v="VISITA ACOPIADOR"/>
    <s v="EN FUNCIONAMIENTO"/>
    <s v="ARLEY MEDINA ORJUELA "/>
    <s v="ARLEY JJ MOTOS"/>
    <n v="1"/>
    <s v="1024480457-9"/>
    <s v="ARLEY MEDINA ORJUELA "/>
    <n v="1024480457"/>
    <s v="CC"/>
    <s v="CL 22 S 29C 77"/>
    <s v="CL 22 S 29C 77"/>
    <s v="AAA0013MUYX"/>
    <n v="22"/>
    <s v="SANTANDER SUR"/>
    <n v="38"/>
    <s v="RESTREPO"/>
    <n v="15"/>
    <x v="13"/>
    <s v="002105- SANTANDER"/>
    <n v="3134113290"/>
    <s v="ARLEYM4@HOTMAIL.COM"/>
    <s v="FUCHA"/>
    <s v="VENTA DE ACCESORIOS Y ACEITE DE MOTOS"/>
    <m/>
    <d v="2024-06-07T00:00:00"/>
    <s v="SI"/>
    <n v="3552"/>
    <s v="N.A"/>
    <s v="N.A"/>
    <s v="N.A"/>
    <s v="N.A"/>
    <s v="N.A"/>
    <s v="N.A"/>
    <s v="N.A"/>
    <s v="N.A"/>
    <s v="N.A"/>
    <s v="LLANTAS"/>
    <s v="ADRIANA GUARIN"/>
    <s v="N.A"/>
    <s v="N.A"/>
    <s v="N.A"/>
    <s v="N.A"/>
    <s v="N.A"/>
    <s v="N.A"/>
    <s v="INFORME TECNICO"/>
    <n v="6296495"/>
    <s v="N.A"/>
    <s v="N.A"/>
    <m/>
    <m/>
    <m/>
    <m/>
    <m/>
    <m/>
    <m/>
    <m/>
  </r>
  <r>
    <m/>
    <s v="ok base reporte"/>
    <n v="4541"/>
    <n v="2843"/>
    <s v="VISITA ACOPIADOR"/>
    <s v="EN FUNCIONAMIENTO"/>
    <s v="CAROL JOHANA PENA PICO"/>
    <s v="CAROL JOHANA PENA PICO"/>
    <n v="1"/>
    <s v="1026303798-5"/>
    <s v="CAROL JOHANA PENA PICO"/>
    <n v="1026303798"/>
    <s v="CC"/>
    <s v="KR 11 19 73 SUR"/>
    <s v="KR 11 19 73 SUR"/>
    <s v="AAA0001SSCN"/>
    <n v="22"/>
    <s v="CIUDAD JARDIN SUR"/>
    <n v="35"/>
    <s v="CIUDAD JARDIN"/>
    <n v="15"/>
    <x v="13"/>
    <s v="002105- SANTANDER"/>
    <n v="3112062788"/>
    <s v="CAROL.PICO@HOTMAIL.COM"/>
    <s v="FUCHA"/>
    <s v="NO ESTA EN FUNCIONAMINETO"/>
    <m/>
    <d v="2024-06-07T00:00:00"/>
    <s v="SI"/>
    <n v="5792"/>
    <s v="N.A"/>
    <s v="N.A"/>
    <s v="N.A"/>
    <s v="N.A"/>
    <s v="N.A"/>
    <s v="N.A"/>
    <s v="N,A"/>
    <s v="N.A"/>
    <s v="N.A"/>
    <s v="LLANTAS"/>
    <s v="ADRIANA GUARIN"/>
    <s v="N.A"/>
    <s v="N.A"/>
    <s v="N.A"/>
    <s v="N.A"/>
    <s v="N.A"/>
    <s v="N.A"/>
    <s v="INFORME TECNICO"/>
    <n v="6296607"/>
    <s v="N.A"/>
    <s v="N.A"/>
    <m/>
    <m/>
    <m/>
    <m/>
    <m/>
    <m/>
    <m/>
    <m/>
  </r>
  <r>
    <m/>
    <s v="ok base reporte"/>
    <n v="4541"/>
    <n v="5107"/>
    <s v="VISITA ACOPIADOR"/>
    <s v="EN FUNCIONAMIENTO"/>
    <s v="NEYER AGUILAR RIVERA"/>
    <s v="NEYER AGUILAR RIVERA"/>
    <n v="1"/>
    <s v="1030524860-7"/>
    <s v="NEYER AGUILAR RIVERA"/>
    <n v="1030524860"/>
    <s v="CC"/>
    <s v="CL 1 25 A 97"/>
    <s v="CL 1 25 A 97"/>
    <s v="AAA0011SUMS"/>
    <n v="22"/>
    <s v="LA FRAGUITA"/>
    <n v="38"/>
    <s v="RESTREPO"/>
    <n v="15"/>
    <x v="13"/>
    <s v="002101-LA FRAGUITA"/>
    <n v="3112241098"/>
    <s v="NEYERIVERA@HOTMAIL.COM_x000a_"/>
    <s v="FUCHA"/>
    <s v="NO ESTA EN FUNCIONAMINETO"/>
    <m/>
    <d v="2024-06-07T00:00:00"/>
    <s v="SI"/>
    <n v="9366"/>
    <s v="N.A"/>
    <s v="N.A"/>
    <s v="N.A"/>
    <s v="N.A"/>
    <s v="N.A"/>
    <s v="N.A"/>
    <s v="N,A"/>
    <s v="N.A"/>
    <s v="N.A"/>
    <s v="N.A"/>
    <s v="ADRIANA GUARIN"/>
    <s v="N.A"/>
    <s v="N.A"/>
    <s v="N.A"/>
    <s v="N.A"/>
    <s v="N.A"/>
    <s v="N.A"/>
    <s v="INFORME TECNICO"/>
    <n v="6296916"/>
    <s v="N.A"/>
    <s v="N.A"/>
    <m/>
    <m/>
    <m/>
    <m/>
    <m/>
    <m/>
    <m/>
    <m/>
  </r>
  <r>
    <s v="SDA-0023049_x000a_"/>
    <s v="ok base reporte"/>
    <n v="4542"/>
    <n v="1501"/>
    <s v="VISITA ACOPIADOR"/>
    <s v="EN FUNCIONAMIENTO"/>
    <s v="PEDRO ANTONIO SUAREZ SALAMANCA"/>
    <s v="MOTO SUAREZ SALAMANCA"/>
    <n v="1"/>
    <s v="79591082-6"/>
    <s v="PEDRO ANTONIO SUAREZ SALAMANCA"/>
    <n v="79591082"/>
    <s v="CC"/>
    <s v="CL 16 15 41"/>
    <s v="CL 16 15 35"/>
    <s v="AAA0072WFBR"/>
    <n v="23"/>
    <s v="CENTRO HISTORICO"/>
    <n v="102"/>
    <s v="LA SABANA"/>
    <n v="14"/>
    <x v="1"/>
    <s v="006105 - SAN VICTORINO"/>
    <n v="3112372345"/>
    <s v="motosuarezsalamanca@gmail.com"/>
    <s v="FUCHA"/>
    <s v="VENTAS DE RESPUESTOS Y ACCESORIOS PARA MOTOS"/>
    <m/>
    <d v="2024-06-05T00:00:00"/>
    <s v="SI"/>
    <s v="5422-5666"/>
    <n v="32"/>
    <s v="N.A"/>
    <s v="N.A"/>
    <s v="N.A"/>
    <s v="N.A"/>
    <s v="N.A"/>
    <s v="NO"/>
    <s v="NO"/>
    <s v="N.A"/>
    <s v="LLANTAS"/>
    <s v="HERNAN MOTTA"/>
    <s v="N.A"/>
    <s v="N.A"/>
    <s v="N.A"/>
    <s v="N.A"/>
    <s v="SI"/>
    <s v="SIN REGISTRO"/>
    <s v="INFORME TÉCNICO"/>
    <n v="6297428"/>
    <s v="NO"/>
    <s v="NO"/>
    <m/>
    <m/>
    <m/>
    <m/>
    <m/>
    <m/>
    <m/>
    <m/>
  </r>
  <r>
    <s v="SDA-0023070_x000a_"/>
    <s v="ok base reporte"/>
    <n v="4520"/>
    <n v="414"/>
    <s v="VISITA ACOPIADOR"/>
    <s v="EN FUNCIONAMIENTO"/>
    <s v="JOSE ISMAEL MARTIN BEJARANO"/>
    <s v="MONTALLANTAS MARTÍN"/>
    <n v="1"/>
    <s v="79635535-1"/>
    <s v="JOSE ISMAEL MARTIN BEJARANO"/>
    <n v="79635535"/>
    <s v="CC"/>
    <s v="CL 29A SUR 29C 42"/>
    <s v="CL 29A S 29C 42"/>
    <s v="AAA0013NYZE"/>
    <n v="22"/>
    <s v="RESTREPO"/>
    <n v="38"/>
    <s v="RESTREPO"/>
    <n v="15"/>
    <x v="13"/>
    <s v="002302- SANTANDER SUR"/>
    <n v="3132236718"/>
    <s v="montallantasmartin_8@hotmail.com"/>
    <s v="FUCHA"/>
    <s v="NO ESTA EN FUNCIONAMINETO"/>
    <m/>
    <d v="2024-06-13T00:00:00"/>
    <s v="SI"/>
    <n v="3417"/>
    <s v="N.A"/>
    <s v="N.A"/>
    <s v="N.A"/>
    <s v="N.A"/>
    <s v="N.A"/>
    <s v="N.A"/>
    <s v="N,A"/>
    <s v="N.A"/>
    <s v="N.A"/>
    <s v="LLANTAS"/>
    <s v="HERNAN MOTTA"/>
    <s v="N.A"/>
    <s v="N.A"/>
    <s v="N.A"/>
    <s v="N.A"/>
    <s v="N.A"/>
    <s v="N.A"/>
    <s v="INFORME TECNICO"/>
    <n v="6297731"/>
    <s v="N.A"/>
    <s v="N.A"/>
    <m/>
    <m/>
    <m/>
    <m/>
    <m/>
    <m/>
    <m/>
    <m/>
  </r>
  <r>
    <s v="SDA-0023071_x000a_"/>
    <s v="ok base reporte"/>
    <n v="4542"/>
    <n v="912"/>
    <s v="VISITA ACOPIADOR"/>
    <s v="EN FUNCIONAMIENTO"/>
    <s v="WILMER DAGOBEN BOLAÑOS VALDEZ"/>
    <s v="SERVIKASA AUTEX"/>
    <n v="1"/>
    <s v="79962702-7"/>
    <s v="WILMER DAGOBEN BOLAÑOS VALDEZ"/>
    <n v="79962702"/>
    <s v="CC"/>
    <s v="AK 30 22 33 SUR"/>
    <s v="KR 30 22 33 S"/>
    <s v="AAA0013KSZM"/>
    <n v="22"/>
    <s v="RESTREPO"/>
    <n v="38"/>
    <s v="RESTREPO"/>
    <n v="15"/>
    <x v="13"/>
    <s v="002301- EDUARDO FREY"/>
    <n v="3112366847"/>
    <s v="servikasaautex@hotmail.com"/>
    <s v="FUCHA"/>
    <s v="NO ESTA EN FUNCIONAMINETO"/>
    <m/>
    <d v="2024-06-13T00:00:00"/>
    <s v="SI"/>
    <n v="3978"/>
    <s v="N.A"/>
    <s v="N.A"/>
    <s v="N.A"/>
    <s v="N.A"/>
    <s v="N.A"/>
    <s v="N.A"/>
    <s v="N,A"/>
    <s v="N.A"/>
    <s v="N.A"/>
    <s v="LLANTAS"/>
    <s v="HERNAN MOTTA"/>
    <s v="N.A"/>
    <s v="N.A"/>
    <s v="N.A"/>
    <s v="N.A"/>
    <s v="N.A"/>
    <s v="N.A"/>
    <s v="INFORME TECNICO"/>
    <n v="6297788"/>
    <s v="N.A"/>
    <s v="N.A"/>
    <m/>
    <m/>
    <m/>
    <m/>
    <m/>
    <m/>
    <m/>
    <m/>
  </r>
  <r>
    <m/>
    <s v="ok base reporte"/>
    <m/>
    <n v="4459"/>
    <s v="VISITA ACOPIADOR"/>
    <s v="EN FUNCIONAMIENTO"/>
    <s v="KAPITAL LLANTAS ® S.A.S."/>
    <s v="PRINCIPAL"/>
    <n v="1"/>
    <s v="901122646-1"/>
    <s v="DIEGO FERNANDO GUTIERREZ MANCERA"/>
    <n v="1014183002"/>
    <s v="CC"/>
    <s v="AC 68 65A 03"/>
    <m/>
    <s v="AAA0054EBEA"/>
    <n v="33"/>
    <s v="BARRIOS UNIDOS"/>
    <n v="22"/>
    <s v="DOCE DE OCTUBRE"/>
    <n v="12"/>
    <x v="3"/>
    <s v="005101 JOSE JOAQUIN VARGAS"/>
    <s v="7038944 3123336570 3214341955"/>
    <s v="kapitalllantas@gmail.com"/>
    <s v="SALITRE-TORCA"/>
    <s v="MANTENIMIENTO DE MOTOS"/>
    <m/>
    <m/>
    <s v="SI"/>
    <n v="28521"/>
    <n v="90"/>
    <s v="NUEVA Y USADA"/>
    <s v="CUBIERTO"/>
    <n v="900"/>
    <s v="MOTOS"/>
    <s v="JADA"/>
    <s v="NO"/>
    <s v="NO"/>
    <s v="SI"/>
    <s v="RESIDUO-LLANTAS"/>
    <s v="DAVID REYES"/>
    <s v="SI"/>
    <n v="4632"/>
    <s v="SI"/>
    <n v="45337"/>
    <s v="SI"/>
    <s v="SIN REGISTRO"/>
    <s v="REQUERIMIENTO"/>
    <n v="6297482"/>
    <s v="NO"/>
    <s v="NO"/>
    <m/>
    <m/>
    <m/>
    <m/>
    <m/>
    <m/>
    <m/>
    <m/>
  </r>
  <r>
    <m/>
    <s v="ok base reporte"/>
    <n v="4541"/>
    <n v="3446"/>
    <s v="VISITA ACOPIADOR"/>
    <s v="EN FUNCIONAMIENTO"/>
    <s v="JOHAO MOTOS"/>
    <s v="PRINCIPAL"/>
    <n v="1"/>
    <s v="1026555727-3"/>
    <s v="JEISSON MOLINA HERNANDEZ"/>
    <n v="1026555727"/>
    <s v="CC"/>
    <s v="KR 30 22 33 SUR"/>
    <s v="KR 30 22 33 SUR"/>
    <s v="AAA0013KSZM_x000a_"/>
    <n v="22"/>
    <s v="EDUARDO  FREY"/>
    <n v="38"/>
    <s v="RESTREPO"/>
    <n v="15"/>
    <x v="13"/>
    <s v="002301-EDUARDO FREY"/>
    <s v="4089789 / 3115412114"/>
    <s v="diego13moli@hotmail.com"/>
    <s v="FUCHA"/>
    <s v="Comercio de motocicletas y de sus partes, piezas y accesorios"/>
    <m/>
    <d v="2024-06-07T00:00:00"/>
    <s v="SI"/>
    <n v="13085"/>
    <s v="N.A"/>
    <s v="N.A"/>
    <s v="N.A"/>
    <s v="N.A"/>
    <s v="N.A"/>
    <s v="N.A"/>
    <s v="N.A"/>
    <s v="N.A"/>
    <s v="N.A"/>
    <s v="N.A"/>
    <s v="ADRIANA GUARIN"/>
    <s v="N.A"/>
    <s v="N.A"/>
    <s v="N.A"/>
    <s v="N.A"/>
    <s v="N.A"/>
    <s v="N.A"/>
    <s v="INFORME TECNICO"/>
    <n v="6299241"/>
    <m/>
    <m/>
    <m/>
    <m/>
    <m/>
    <m/>
    <m/>
    <m/>
    <m/>
    <m/>
  </r>
  <r>
    <s v="SDA-0021581_x000a_"/>
    <s v="ok base reporte"/>
    <n v="3315"/>
    <n v="5520"/>
    <s v="VISITA ACOPIADOR"/>
    <s v="EN FUNCIONAMIENTO"/>
    <s v="CORPORACION DE LA INDUSTRIA AERONAUTICA COLOMBIANA S.A."/>
    <s v="PRINCIPAL"/>
    <n v="1"/>
    <s v="899999278-1"/>
    <s v="ANDRES GUZMAN MORALES"/>
    <n v="94385021"/>
    <s v="CC"/>
    <s v="AC 26 103 08 IN 1"/>
    <s v="AC 26 103 08 IN 1"/>
    <s v="AAA0065UFSK"/>
    <n v="12"/>
    <s v="FONTIBON"/>
    <n v="117"/>
    <s v="AEROPUERTO EL DORADO"/>
    <n v="9"/>
    <x v="8"/>
    <s v="005624- AEROPUERTO EL DORADO"/>
    <n v="3153187386"/>
    <s v="jefe.contabilidad@ciac.gov.co"/>
    <s v="SALITRE TORCA"/>
    <s v="MANTENIMIENTO Y REPARACIÓN ESPECIALIZADO"/>
    <m/>
    <d v="2024-05-14T00:00:00"/>
    <s v="SI"/>
    <n v="31924"/>
    <n v="14000"/>
    <s v="USADA"/>
    <s v="CUBIERTO"/>
    <n v="3"/>
    <s v="BICICLETA AUTOMOVIL USO ESPECIAL"/>
    <s v="DESCONOCIDO"/>
    <s v="SI"/>
    <s v="NO"/>
    <s v="SI"/>
    <s v="LLANTAS"/>
    <s v="HERNAN MOTTA"/>
    <s v="SI"/>
    <s v="SIN REGISTRO"/>
    <s v="SI"/>
    <n v="45341"/>
    <s v="SI"/>
    <s v="SIN REGISTRO"/>
    <s v="REQUERIMIENTO"/>
    <n v="6268089"/>
    <m/>
    <m/>
    <m/>
    <m/>
    <m/>
    <m/>
    <m/>
    <m/>
    <m/>
    <m/>
  </r>
  <r>
    <s v="SDA-0021599_x000a_"/>
    <s v="ok base reporte"/>
    <n v="4530"/>
    <n v="5166"/>
    <s v="VISITA ACOPIADOR"/>
    <s v="EN FUNCIONAMIENTO"/>
    <s v="LLANTAS E IMPORTACIONES SAGU SAS"/>
    <s v="PRINCIPAL"/>
    <n v="1"/>
    <s v="800089111-4"/>
    <s v="GUSTAVO SANCHEZ PARDO"/>
    <n v="17088203"/>
    <s v="CC"/>
    <s v="KR 73A 52A 37"/>
    <s v="KR 73A 52A 37"/>
    <s v="AAA0062CHZE"/>
    <n v="30"/>
    <s v="SALITRE"/>
    <n v="31"/>
    <s v="SANTA CECILIA"/>
    <n v="10"/>
    <x v="12"/>
    <s v="005606- NORMANDIA OCCIDENTAL"/>
    <n v="3175619671"/>
    <s v="gsanchez@llantassagusa.com"/>
    <s v="SALITRE TORCA"/>
    <s v="COMERCIO DE PARTES (AUTOPARTES)"/>
    <m/>
    <d v="2024-05-14T00:00:00"/>
    <s v="SI"/>
    <n v="606"/>
    <n v="872"/>
    <s v="NUEVA Y USADA"/>
    <s v="CUBIERTO"/>
    <n v="1000"/>
    <s v="MOTOCICLETA AUTOMOVIL VEH CARGA LIGERA TRACTOCAMION"/>
    <s v="focus green"/>
    <s v="SI"/>
    <s v="NO"/>
    <s v="SI"/>
    <s v="LLANTAS"/>
    <s v="HERNAN MOTTA"/>
    <s v="N.A"/>
    <s v="N.A"/>
    <s v="N.A"/>
    <s v="N.A"/>
    <s v="NO"/>
    <s v="NO"/>
    <s v="REQUERIMIENTO"/>
    <n v="6268206"/>
    <m/>
    <m/>
    <m/>
    <m/>
    <m/>
    <m/>
    <m/>
    <m/>
    <m/>
    <m/>
  </r>
  <r>
    <s v="SDA-0021600_x000a_"/>
    <s v="ok base reporte"/>
    <n v="4520"/>
    <s v="-"/>
    <s v="VISITA ACOPIADOR"/>
    <s v="EN FUNCIONAMIENTO"/>
    <s v="REPUESTOS, ACCESORIOS Y LUBRICANTES BONAPARTE SAS "/>
    <s v="BONAPARTE MORATO"/>
    <n v="0"/>
    <s v="900353939-1"/>
    <s v="JULIO CESAR RAMIREZ VARGAS"/>
    <n v="80017774"/>
    <s v="CC"/>
    <s v="CL 98A 68 55"/>
    <s v="CL 98A 68 55"/>
    <s v="AAA058SPZM"/>
    <n v="27"/>
    <s v="NIZA"/>
    <n v="25"/>
    <s v="LA FLORESTA"/>
    <n v="11"/>
    <x v="14"/>
    <s v="005403- JULIO FLOREZ"/>
    <s v="3118715670 – 6017460010"/>
    <s v="representante@ bonaparte.com.co"/>
    <s v="SALITRE TORCA"/>
    <s v="COMERCIO DE PARTES, PIEZAS (AUTOPARTES) Y ACCESORIOS (LUJOS)"/>
    <m/>
    <d v="2024-05-22T00:00:00"/>
    <s v="SI"/>
    <s v="33780 (INACTIVO)"/>
    <s v="N.A"/>
    <s v="N.A"/>
    <s v="N.A"/>
    <s v="N.A"/>
    <s v="N.A"/>
    <s v="N.A"/>
    <s v="N,A"/>
    <s v="N.A"/>
    <s v="N.A"/>
    <s v="LLANTAS"/>
    <s v="HERNAN MOTTA"/>
    <s v="N.A"/>
    <s v="N.A"/>
    <s v="N.A"/>
    <s v="N.A"/>
    <s v="N.A"/>
    <s v="N.A"/>
    <s v="INFORME TECNICO"/>
    <n v="6276362"/>
    <s v="N.A"/>
    <s v="N.A"/>
    <m/>
    <m/>
    <m/>
    <m/>
    <m/>
    <m/>
    <m/>
    <m/>
  </r>
  <r>
    <s v="SDA-0021598_x000a_"/>
    <s v="ok base reporte"/>
    <n v="9529"/>
    <n v="3375"/>
    <s v="VISITA ACOPIADOR"/>
    <s v="EN FUNCIONAMIENTO"/>
    <s v="FREDY BRIÑEZ ALVAREZ - RESTAURACIONES MACGIVER "/>
    <s v="PRINCIPAL"/>
    <n v="1"/>
    <s v="93476008-1"/>
    <s v="FREDY BRIÑEZ ALVAREZ"/>
    <n v="93476008"/>
    <s v="CC"/>
    <s v="AC 68 28 23"/>
    <s v="AC 68 28 23"/>
    <s v="AAA0086APPA"/>
    <n v="33"/>
    <s v="BARRIOS UNIDOS"/>
    <n v="98"/>
    <s v="LOS ALCAZARES"/>
    <n v="12"/>
    <x v="3"/>
    <s v="007310- LA PAZ"/>
    <n v="3045663404"/>
    <s v="restauracionesmacgiver@gmail.com"/>
    <s v="SALITRE TORCA"/>
    <s v="MANTENIMIENTO Y REPARACIÓN "/>
    <m/>
    <d v="2024-05-14T00:00:00"/>
    <s v="NO"/>
    <s v="-"/>
    <n v="50"/>
    <s v="NUEVA Y USADA"/>
    <s v="CUBIERTO"/>
    <n v="6"/>
    <s v="BICICLETA"/>
    <s v="DESCONOCIDO"/>
    <s v="NO"/>
    <s v="NO"/>
    <s v="SI"/>
    <s v="LLANTAS"/>
    <s v="HERNAN MOTTA"/>
    <s v="N.A"/>
    <s v="N.A"/>
    <s v="N.A"/>
    <s v="N.A"/>
    <s v="NO"/>
    <s v="SIN REGISTRO"/>
    <s v="REQUERIMIENTO"/>
    <n v="6270795"/>
    <m/>
    <m/>
    <m/>
    <m/>
    <m/>
    <m/>
    <m/>
    <m/>
    <m/>
    <m/>
  </r>
  <r>
    <s v="SDA-0021582_x000a_"/>
    <s v="ok base reporte"/>
    <n v="4520"/>
    <n v="5118"/>
    <s v="VISITA ACOPIADOR"/>
    <s v="EN FUNCIONAMIENTO"/>
    <s v="MULTISERVICIOS LAMH SAS"/>
    <s v="PRINCIPAL"/>
    <n v="1"/>
    <s v="900935721-1"/>
    <s v="MARTHA RINCON CORREA"/>
    <n v="28338182"/>
    <s v="CC"/>
    <s v="CL 63G 28 47"/>
    <s v="CL 63G 28 47"/>
    <s v="AAA0086BBPP"/>
    <n v="33"/>
    <s v="BARRIOS UNIDOS"/>
    <n v="98"/>
    <s v="LOS ALCAZARES"/>
    <n v="12"/>
    <x v="3"/>
    <s v="007310- LA PAZ"/>
    <s v="3024598311 6017495957"/>
    <s v="multiservicioslamh@gmail.com"/>
    <s v="SALITRE TORCA"/>
    <s v="MANTENIMIENTO Y REPARACIÓN DE VEHÍCULOS"/>
    <m/>
    <d v="2024-05-14T00:00:00"/>
    <s v="NO"/>
    <s v="31406 (INACTIVO)"/>
    <n v="120"/>
    <s v="USADA"/>
    <s v="CUBIERTO"/>
    <n v="20"/>
    <s v="AUTOMOVIL"/>
    <s v="DESCONOCIDO"/>
    <s v="SI"/>
    <s v="NO"/>
    <s v="SI"/>
    <s v="LLANTAS"/>
    <s v="HERNAN MOTTA"/>
    <s v="SI"/>
    <n v="4717"/>
    <s v="SI"/>
    <d v="2024-03-07T00:00:00"/>
    <s v="SI"/>
    <s v="SIN REGISTRO"/>
    <s v="REQUERIMIENTO"/>
    <n v="6270195"/>
    <m/>
    <m/>
    <m/>
    <m/>
    <m/>
    <m/>
    <m/>
    <m/>
    <m/>
    <m/>
  </r>
  <r>
    <s v="SDA-0023119_x000a_"/>
    <s v="ok base reporte"/>
    <n v="4520"/>
    <s v="NUEVO"/>
    <s v="VISITA ACOPIADOR"/>
    <s v="EN FUNCIONAMIENTO"/>
    <s v="LEIDY JOHANA ECHAVARRIA IMITOLA"/>
    <s v="RECTIFICADORA DE RINES &quot;PORTO A&quot;"/>
    <n v="1"/>
    <s v="1017137575-5"/>
    <s v="LEIDY JOHANA ECHAVARRIA IMITOLA"/>
    <n v="1017137575"/>
    <s v="CC"/>
    <s v="CL 63 28 04"/>
    <m/>
    <s v="AAA0085YPOE"/>
    <n v="33"/>
    <s v="BARRIOS UNIDOS"/>
    <n v="98"/>
    <s v="LOS ALCAZARES"/>
    <n v="12"/>
    <x v="3"/>
    <s v="007309-BENJAMIN HERRERA"/>
    <s v="4741080-3117414470"/>
    <s v="cesaraportoa@hotmail.com"/>
    <s v="SALITRE TORCA"/>
    <s v="RECTIFICADORA DE RINES"/>
    <m/>
    <d v="2024-06-17T00:00:00"/>
    <s v="SI"/>
    <n v="25270"/>
    <n v="100"/>
    <s v="USADA"/>
    <s v="CUBIERTO"/>
    <n v="13"/>
    <s v="AUTOMOVIL"/>
    <s v="DESCONOCIDO"/>
    <s v="NO"/>
    <s v="NO"/>
    <s v="SI"/>
    <s v="LLANTAS"/>
    <s v="MAIRA VEGA"/>
    <s v="N.A"/>
    <s v="N.A"/>
    <s v="N.A"/>
    <s v="N.A"/>
    <s v="SI"/>
    <s v="SIN REGISTRO"/>
    <s v="REQUERIMIENTO"/>
    <n v="6306481"/>
    <m/>
    <m/>
    <m/>
    <m/>
    <m/>
    <m/>
    <m/>
    <m/>
    <m/>
    <m/>
  </r>
  <r>
    <s v="SDA-0023118_x000a_"/>
    <s v="ok base reporte"/>
    <m/>
    <s v="NUEVO"/>
    <s v="POR VISITA ACOPIADOR"/>
    <s v="CERRADO"/>
    <s v="LUIS CARLOS DIAZ LOZANO"/>
    <s v="UNICA"/>
    <m/>
    <s v="1015394304-1"/>
    <s v="LUIS CARLOS DIAZ LOZANO"/>
    <n v="1015394304"/>
    <s v="CC"/>
    <s v="CL 75A 29A 12"/>
    <m/>
    <s v="AAA0086UBPA"/>
    <n v="33"/>
    <s v="BARRIOS UNIDOS"/>
    <n v="98"/>
    <s v="LOS ALCAZARES"/>
    <n v="12"/>
    <x v="3"/>
    <s v="007405 ONCE DE NOVIEMBRE"/>
    <n v="3143451590"/>
    <s v="ALIANZA.LVARGAS@GMAIL.COM"/>
    <s v="SALITRE TORCA"/>
    <m/>
    <m/>
    <d v="2024-06-13T00:00:00"/>
    <m/>
    <m/>
    <m/>
    <m/>
    <m/>
    <m/>
    <m/>
    <m/>
    <m/>
    <m/>
    <m/>
    <s v="LLANTAS"/>
    <s v="ALEJANDRA GALLEGO"/>
    <m/>
    <m/>
    <m/>
    <m/>
    <m/>
    <m/>
    <s v="INFORME TECNICO"/>
    <n v="6303410"/>
    <m/>
    <m/>
    <m/>
    <m/>
    <m/>
    <m/>
    <m/>
    <m/>
    <m/>
    <m/>
  </r>
  <r>
    <s v="SDA-0023050_x000a_"/>
    <s v="ok base reporte"/>
    <n v="4762"/>
    <n v="1814"/>
    <s v="VISITA ACOPIADOR"/>
    <s v="EN FUNCIONAMIENTO"/>
    <s v="INDUSTRIAS ROMAN S.A.S"/>
    <s v="PRINCIPAL"/>
    <n v="1"/>
    <s v="800211555-3"/>
    <s v="MAURICIO ROMAN CASTAÑEDA"/>
    <n v="79424116"/>
    <s v="CC"/>
    <s v="CL 22 SUR 29 28"/>
    <s v="CL 22 SUR 29 28"/>
    <s v="AAA0012NLBS"/>
    <n v="22"/>
    <s v="RESTREPO"/>
    <n v="38"/>
    <s v="RESTREPO"/>
    <n v="15"/>
    <x v="13"/>
    <s v="002105- SANTANDER"/>
    <s v="6012030319 3158484611"/>
    <s v="romanltda@gmail.com"/>
    <s v="FUCHA"/>
    <s v="COMERCIO AL POR MENOR DE ARTÍCULOS DEPORTIVOS"/>
    <m/>
    <d v="2024-06-05T00:00:00"/>
    <s v="SI"/>
    <s v="9417 - 7376"/>
    <n v="40"/>
    <s v="NUEVA Y USADA"/>
    <s v="CUBIERTO"/>
    <n v="10"/>
    <s v="BICICLETA"/>
    <s v="PROVISER"/>
    <s v="NO"/>
    <s v="NO"/>
    <s v="NO"/>
    <s v="LLANTAS"/>
    <s v="HERNAN MOTTA"/>
    <s v="N/A"/>
    <s v="N/A"/>
    <s v="N/A"/>
    <s v="N/A"/>
    <s v="SI"/>
    <s v="2023EE241658 del 16/10/2023"/>
    <s v="REQUERIMIENTO"/>
    <n v="6303951"/>
    <m/>
    <m/>
    <m/>
    <m/>
    <m/>
    <m/>
    <m/>
    <m/>
    <m/>
    <m/>
  </r>
  <r>
    <m/>
    <s v="ok base reporte"/>
    <s v="N.A"/>
    <n v="5106"/>
    <s v="VISITA ACOPIADOR"/>
    <s v="CERRADO"/>
    <s v="DUHAY CAMILO MANCIPE CRUZ_x000a_"/>
    <s v="PRINCIPAL"/>
    <n v="1"/>
    <s v="1013678982-2_x000a_"/>
    <s v="DUHAY CAMILO MANCIPE CRUZ"/>
    <n v="1013678982"/>
    <s v="CC"/>
    <s v="KR 10 1 87"/>
    <m/>
    <s v="AAA0032UJDM"/>
    <n v="23"/>
    <s v="CENTRO HISTORICO"/>
    <n v="95"/>
    <s v="LAS CRUCES"/>
    <n v="3"/>
    <x v="15"/>
    <s v="003201- SAN BERNARDINO"/>
    <n v="3208370840"/>
    <m/>
    <s v="FUCHA"/>
    <s v="N.A"/>
    <m/>
    <d v="2024-06-24T00:00:00"/>
    <s v="SI"/>
    <n v="9447"/>
    <s v="N.A"/>
    <s v="N.A"/>
    <s v="N.A"/>
    <s v="N.A"/>
    <s v="N.A"/>
    <s v="N.A"/>
    <s v="N.A"/>
    <s v="N.A"/>
    <s v="N.A"/>
    <s v="LLANTAS"/>
    <s v="ADRIANA GUARIN"/>
    <s v="N/A"/>
    <s v="N/A"/>
    <s v="N/A"/>
    <s v="N/A"/>
    <s v="N.A"/>
    <s v="N.A"/>
    <s v="INFORME TECNICO"/>
    <n v="6307090"/>
    <m/>
    <m/>
    <m/>
    <m/>
    <m/>
    <m/>
    <m/>
    <m/>
    <m/>
    <m/>
  </r>
  <r>
    <m/>
    <s v="ok base reporte"/>
    <n v="4520"/>
    <n v="1498"/>
    <s v="VISITA ACOPIADOR"/>
    <s v="CERRADO"/>
    <s v="ANTONIO GOMEZ PAEZ"/>
    <s v="PRINCIPAL"/>
    <n v="1"/>
    <s v="4116863-3_x000a_"/>
    <s v="ANTONIO GOMEZ PAEZ"/>
    <n v="4116863"/>
    <s v="CC"/>
    <s v="AK 13 3 09 SUR"/>
    <m/>
    <s v="AAA0001KPYX"/>
    <n v="22"/>
    <s v="RESTREPO"/>
    <n v="35"/>
    <s v="CIUDAD JARDIN"/>
    <n v="15"/>
    <x v="13"/>
    <s v="001201- SEVILLA"/>
    <n v="3112611561"/>
    <m/>
    <s v="FUCHA"/>
    <s v="N.A"/>
    <m/>
    <d v="2024-06-24T00:00:00"/>
    <s v="SI"/>
    <s v="5278 -24594"/>
    <s v="N.A"/>
    <s v="N"/>
    <s v="N.A"/>
    <s v="N.A"/>
    <s v="N.A"/>
    <s v="N.A"/>
    <s v="N.A"/>
    <s v="N.A"/>
    <s v="N.A"/>
    <s v="LLANTAS"/>
    <s v="ADRIANA GUARIN"/>
    <s v="N/A"/>
    <s v="N/A"/>
    <s v="N/A"/>
    <s v="N/A"/>
    <s v="N.A"/>
    <s v="N.A"/>
    <s v="INFORME TECNICO"/>
    <n v="6307230"/>
    <m/>
    <m/>
    <m/>
    <m/>
    <m/>
    <m/>
    <m/>
    <m/>
    <m/>
    <m/>
  </r>
  <r>
    <m/>
    <s v="ok base reporte"/>
    <n v="4541"/>
    <n v="2787"/>
    <s v="VISITA ACOPIADOR"/>
    <s v="CERRADO"/>
    <s v="MOTOS DARKIN SAS"/>
    <s v="PRINCIPAL"/>
    <n v="1"/>
    <s v="900501182-7"/>
    <s v="LUIS ALFONSO SUAREZ PABON"/>
    <n v="91208125"/>
    <s v="CC"/>
    <s v="KR 14 19B 55 S"/>
    <s v="KR 14 19B 55 S"/>
    <s v="AAA0011ZSAW"/>
    <n v="22"/>
    <s v="RESTREPO"/>
    <n v="38"/>
    <s v="RESTREPO"/>
    <n v="15"/>
    <x v="13"/>
    <s v="002103 RESTREPO"/>
    <n v="3134402535"/>
    <n v="3134402535"/>
    <s v="FUCHA"/>
    <s v="N.A"/>
    <m/>
    <d v="2024-06-24T00:00:00"/>
    <s v="SI"/>
    <n v="9820"/>
    <s v="N.A"/>
    <s v="N.A"/>
    <s v="N.A"/>
    <s v="N.A"/>
    <s v="N.A"/>
    <s v="N.A"/>
    <s v="N.A"/>
    <s v="N.A"/>
    <s v="N.A"/>
    <s v="LLANTAS"/>
    <s v="PAULA FIERRO"/>
    <s v="N/A"/>
    <s v="N/A"/>
    <s v="N/A"/>
    <s v="N/A"/>
    <s v="N.A"/>
    <s v="N.A"/>
    <s v="INFORME TECNICO"/>
    <n v="6307199"/>
    <m/>
    <m/>
    <m/>
    <m/>
    <m/>
    <m/>
    <m/>
    <m/>
    <m/>
    <m/>
  </r>
  <r>
    <m/>
    <s v="ok base reporte"/>
    <n v="4541"/>
    <n v="5282"/>
    <s v="VISITA ACOPIADOR"/>
    <s v="EN FUNCIONAMIENTO"/>
    <s v="DIANA CAROLINA SUAREZ PLAZAS"/>
    <s v="MASTER MOTOS DC"/>
    <n v="1"/>
    <n v="1031165955"/>
    <s v="DIANA CAROLINA SUAREZ PLAZAS"/>
    <n v="1031165955"/>
    <s v="CC"/>
    <s v="KR 14 19B 55 S"/>
    <s v="KR 14 19B 55 S"/>
    <s v="AAA0011ZSAW"/>
    <n v="22"/>
    <s v="RESTREPO"/>
    <n v="38"/>
    <s v="RESTREPO"/>
    <n v="15"/>
    <x v="13"/>
    <s v="2103 RESTREPO"/>
    <n v="3134402535"/>
    <n v="3134402535"/>
    <s v="FUCHA"/>
    <s v="COMERCIO MOTOCICLETA Y PARTES"/>
    <m/>
    <d v="2024-06-24T00:00:00"/>
    <s v="NO"/>
    <s v="N.A"/>
    <n v="50"/>
    <s v="NUEVA"/>
    <s v="CUBIERTO"/>
    <n v="28"/>
    <s v="MOTOCICLETAS"/>
    <s v="N.A"/>
    <s v="SI"/>
    <s v="NO"/>
    <s v="SI"/>
    <s v="LLANTAS"/>
    <s v="PAULA FIERRO"/>
    <s v="SI"/>
    <s v="SIN REGISTRO"/>
    <s v="ECOLCIN"/>
    <d v="2024-02-19T00:00:00"/>
    <s v="SI"/>
    <s v="SIN REGISTRO"/>
    <s v="REQUERIMIENTO"/>
    <n v="6309600"/>
    <m/>
    <m/>
    <m/>
    <m/>
    <m/>
    <m/>
    <m/>
    <m/>
    <m/>
    <m/>
  </r>
  <r>
    <s v="SDA-0022971_x000a_"/>
    <s v="ok base reporte"/>
    <n v="4541"/>
    <n v="1084"/>
    <s v="VISITA ACOPIADOR"/>
    <s v="EN FUNCIONAMIENTO"/>
    <s v="MYRIAM CONSTANZA ROZO FERNÁNDEZ"/>
    <s v="MACS MOTOS"/>
    <n v="1"/>
    <s v="51966081-8"/>
    <s v="MYRIAM CONSTANZA ROZO FERNÁNDEZ"/>
    <n v="51966081"/>
    <s v="CC"/>
    <s v="AC 22 S 27 66"/>
    <s v="AC 22 S 27 66"/>
    <s v="AAA0012HJYN"/>
    <n v="22"/>
    <s v="RESTREPO"/>
    <n v="38"/>
    <s v="RESTREPO"/>
    <n v="15"/>
    <x v="13"/>
    <s v="2105 SANTANDER"/>
    <n v="3125263325"/>
    <s v=": connroz1@hotmail.com  "/>
    <s v="FUCHA"/>
    <s v="COMERCIO MOTOCICLETA Y PARTES"/>
    <m/>
    <d v="2024-06-05T00:00:00"/>
    <s v="SI"/>
    <n v="10032"/>
    <n v="120"/>
    <s v="NUEVA Y USADA"/>
    <s v="CUBIERO Y ESPACIO PUBLICO"/>
    <n v="50"/>
    <s v="MOTOCICLETAS"/>
    <s v="JADA"/>
    <s v="SI"/>
    <s v="NO"/>
    <s v="NO"/>
    <s v="LLANTAS"/>
    <s v="JORGE GUEVARA"/>
    <s v="SI"/>
    <s v="SIN REGISTRO"/>
    <s v="PROCESOIL"/>
    <d v="2024-02-01T00:00:00"/>
    <s v="SI"/>
    <s v="SIN REGISTRO"/>
    <s v="REQUERIMIENTO"/>
    <n v="6308467"/>
    <s v="NO"/>
    <s v="NO"/>
    <m/>
    <m/>
    <m/>
    <m/>
    <m/>
    <m/>
    <m/>
    <m/>
  </r>
  <r>
    <m/>
    <s v="ok base reporte"/>
    <n v="4541"/>
    <n v="913"/>
    <s v="VISITA ACOPIADOR"/>
    <s v="CERRADO"/>
    <s v="LEIDY CATALINA TAMBO SARMIENTO"/>
    <s v="PRINCIPAL"/>
    <n v="1"/>
    <s v="53135797-4"/>
    <s v="LEIDY CATALINA TAMBO SARMIENTO"/>
    <n v="53135797"/>
    <s v="CC"/>
    <s v="AC 22 S 29 08"/>
    <s v="AC 22 S 29 08"/>
    <s v="AAA0012NKXR"/>
    <n v="22"/>
    <s v="RESTREPO"/>
    <n v="38"/>
    <s v="RESTREPO"/>
    <n v="15"/>
    <x v="13"/>
    <s v="2105 SANTANDER"/>
    <s v="7207048 - 3125769964"/>
    <s v="catalinasar_09@hotmail.com"/>
    <s v="FUCHA"/>
    <s v="N.A"/>
    <m/>
    <d v="2024-06-05T00:00:00"/>
    <s v="SI"/>
    <n v="4889"/>
    <s v="N.A"/>
    <s v="N.A"/>
    <s v="N.A"/>
    <s v="N.A"/>
    <s v="N.A"/>
    <s v="N.A"/>
    <s v="N.A"/>
    <s v="N.A"/>
    <s v="N.A"/>
    <s v="LLANTAS"/>
    <s v="JORGE GUEVARA"/>
    <s v="N/A"/>
    <s v="N/A"/>
    <s v="N/A"/>
    <s v="N/A"/>
    <s v="N.A"/>
    <s v="N.A"/>
    <s v="INFORME TECNICO"/>
    <n v="6309027"/>
    <m/>
    <m/>
    <m/>
    <m/>
    <m/>
    <m/>
    <m/>
    <m/>
    <m/>
    <m/>
  </r>
  <r>
    <s v="SDA-0023072_x000a_"/>
    <s v="ok base reporte"/>
    <n v="4520"/>
    <n v="4861"/>
    <s v="VISITA ACOPIADOR"/>
    <s v="CERRADO"/>
    <s v="JOHN ALEXANDER PRIETO MUÑETON"/>
    <s v="LUBRILLANTAS Y SERVICIOS JP"/>
    <n v="1"/>
    <s v="80793974-1"/>
    <s v="JOHN ALEXANDER PRIETO MUÑETON"/>
    <n v="80793974"/>
    <s v="CC"/>
    <s v="KR 30 28 26 SUR"/>
    <s v="KR 30 28 26 S"/>
    <s v="AAA0013NNZM"/>
    <n v="22"/>
    <s v="RESTREPO"/>
    <n v="38"/>
    <s v="RESTREPO"/>
    <n v="15"/>
    <x v="13"/>
    <s v="002302-SANTANDER SUR"/>
    <n v="3053866046"/>
    <s v="johnaprietom@gmail.com"/>
    <s v="FUCHA"/>
    <s v="MANTENIMIENTO Y REPARACIÓN DE VEHÍCULOS"/>
    <m/>
    <d v="2024-06-05T00:00:00"/>
    <s v="SI"/>
    <n v="22382"/>
    <s v="N.A"/>
    <s v="N.A"/>
    <s v="N.A"/>
    <s v="N.A"/>
    <s v="N.A"/>
    <s v="N.A"/>
    <s v="N.A"/>
    <s v="N.A"/>
    <s v="N.A"/>
    <s v="LLANTAS"/>
    <s v="HERNAN MOTTA"/>
    <s v="N/A"/>
    <s v="N/A"/>
    <s v="N/A"/>
    <s v="N/A"/>
    <s v="N.A"/>
    <s v="N.A"/>
    <s v="INFORME TECNICO"/>
    <n v="6309075"/>
    <m/>
    <m/>
    <m/>
    <m/>
    <m/>
    <m/>
    <m/>
    <m/>
    <m/>
    <m/>
  </r>
  <r>
    <s v="SDA-0023051_x000a_"/>
    <s v="ok base reporte"/>
    <n v="4520"/>
    <n v="848"/>
    <s v="VISITA ACOPIADOR"/>
    <s v="EN FUNCIONAMIENTO"/>
    <s v="EDUARDO CANARIA VELASCO"/>
    <s v="MONTALLANTAS J D"/>
    <n v="1"/>
    <s v="80921409-1"/>
    <s v="EDUARDO CANARIA VELASCO"/>
    <n v="80921409"/>
    <s v="CC"/>
    <s v="KR 27 31C 63 SUR"/>
    <s v="KR 27 31C 63 S"/>
    <s v="AAA0013LWUH"/>
    <n v="22"/>
    <s v="RESTREPO"/>
    <n v="38"/>
    <s v="RESTREPO"/>
    <n v="15"/>
    <x v="13"/>
    <s v="002301- EDUARDO FREY"/>
    <n v="3006299371"/>
    <s v="eduardocanaria@hotmail.com"/>
    <s v="FUCHA"/>
    <s v="MANTENIMIENTO Y REPARACIÓN DE VEHÍCULOS"/>
    <m/>
    <d v="2024-06-13T00:00:00"/>
    <s v="SI"/>
    <n v="27549"/>
    <n v="40"/>
    <s v="USADA"/>
    <s v="CUBIERTO"/>
    <n v="8"/>
    <s v="AUTOMOVIL"/>
    <s v="DESCONOCIDO"/>
    <s v="NO"/>
    <s v="NO"/>
    <s v="SI"/>
    <s v="LLANTAS"/>
    <s v="HERNAN MOTTA"/>
    <s v="N/A"/>
    <s v="N/A"/>
    <s v="N/A"/>
    <s v="N/A"/>
    <s v="SI"/>
    <s v="SIN REGISTRO"/>
    <s v="REQUERIMIENTO"/>
    <n v="6304879"/>
    <m/>
    <m/>
    <m/>
    <m/>
    <m/>
    <m/>
    <m/>
    <m/>
    <m/>
    <m/>
  </r>
  <r>
    <s v="SDA-0023073_x000a_"/>
    <s v="ok base reporte"/>
    <n v="4530"/>
    <n v="2969"/>
    <s v="VISITA ACOPIADOR"/>
    <s v="EN FUNCIONAMIENTO"/>
    <s v="IMPORTADORA KOREA SAS"/>
    <s v="PRINCIPAL"/>
    <n v="1"/>
    <s v="830023518-3"/>
    <s v="JUAN ALBERTO PULIDO MUÑOZ"/>
    <n v="79537570"/>
    <s v="CC"/>
    <s v="AC 1 19 07"/>
    <s v="KR 19 1 03 S"/>
    <s v="AAA0011XNTO"/>
    <n v="22"/>
    <s v="RESTREPO"/>
    <n v="38"/>
    <s v="RESTREPO"/>
    <n v="15"/>
    <x v="13"/>
    <s v="002102- SAN ANTONIO"/>
    <s v="6013282620 - 3106539965"/>
    <s v="contador@importadorakorea.com"/>
    <s v="FUCHA"/>
    <s v="COMERCIO DE PARTES, PIEZAS (AUTOPARTES) Y ACCESORIOS (LUJOS)"/>
    <m/>
    <d v="2024-06-05T00:00:00"/>
    <s v="SI"/>
    <n v="8507"/>
    <n v="259"/>
    <s v="NUEVA"/>
    <s v="CUBIERTO"/>
    <n v="2"/>
    <s v="AUTOMOVIL"/>
    <s v="SOLO VENDEN LLANTAS"/>
    <s v="SI"/>
    <s v="NO"/>
    <s v="NO"/>
    <s v="LLANTAS"/>
    <s v="HERNAN MOTTA"/>
    <s v="N/A"/>
    <s v="N/A"/>
    <s v="N/A"/>
    <s v="N/A"/>
    <s v="SI"/>
    <s v="SCAAV-01640  2022EE110090 DEL 10/05/2022"/>
    <s v="REQUERIMIENTO"/>
    <n v="6304880"/>
    <m/>
    <m/>
    <m/>
    <m/>
    <m/>
    <m/>
    <m/>
    <m/>
    <m/>
    <m/>
  </r>
  <r>
    <s v="SDA-0023052_x000a_"/>
    <s v="ok base reporte"/>
    <n v="4541"/>
    <n v="2945"/>
    <s v="VISITA ACOPIADOR"/>
    <s v="EN FUNCIONAMIENTO"/>
    <s v="MOTOS DEL CAMINO SAS"/>
    <s v="PRIMERA DE MAYO"/>
    <n v="0"/>
    <s v="830141907-0"/>
    <s v="CLARA INES CRUZ SANCHEZ"/>
    <n v="51589843"/>
    <s v="CC"/>
    <s v="CL 22 SUR 29B 52"/>
    <s v="CL 22 S 29B 52"/>
    <s v="AAA0012NEOE"/>
    <n v="22"/>
    <s v="RESTREPO"/>
    <n v="38"/>
    <s v="RESTREPO"/>
    <n v="15"/>
    <x v="13"/>
    <s v="002105- SANTANDER"/>
    <s v="6017273362 - 3103029388"/>
    <s v="contabilidad@motosdelcamino.com"/>
    <s v="FUCHA"/>
    <s v="COMERCIO MOTOCICLETA Y PARTES"/>
    <m/>
    <d v="2024-06-05T00:00:00"/>
    <s v="SI"/>
    <n v="3961"/>
    <n v="690"/>
    <s v="NUEVA"/>
    <s v="CUBIERTO"/>
    <n v="2"/>
    <s v="MOTOCICLETAS"/>
    <s v="SOLO VENDEN LLANTAS"/>
    <s v="NO"/>
    <s v="SI"/>
    <s v="SI"/>
    <s v="LLANTAS"/>
    <s v="HERNAN MOTTA"/>
    <s v="N/A"/>
    <s v="N/A"/>
    <s v="N/A"/>
    <s v="N/A"/>
    <s v="SI"/>
    <s v="SIN REGISTRO"/>
    <s v="REQUERIMIENTO"/>
    <n v="6304881"/>
    <m/>
    <m/>
    <m/>
    <m/>
    <m/>
    <m/>
    <m/>
    <m/>
    <m/>
    <m/>
  </r>
  <r>
    <s v="SDA-0023053_x000a_"/>
    <s v="ok base reporte"/>
    <s v="-"/>
    <n v="2844"/>
    <s v="VISITA ACOPIADOR"/>
    <s v="EN FUNCIONAMIENTO"/>
    <s v="CAJA COLOMBIANA DE SUBSIDIO COLSUBSIDIO "/>
    <s v="RESTREPO"/>
    <n v="0"/>
    <s v="860007336-1"/>
    <s v="LUIS CARLOS ARANGO VELEZ"/>
    <n v="8268605"/>
    <s v="CC"/>
    <s v="KR 24 SUR 18 59"/>
    <s v="KR 24 18 02 S"/>
    <s v="AAA0012DSYX"/>
    <n v="22"/>
    <s v="RESTREPO"/>
    <n v="38"/>
    <s v="RESTREPO"/>
    <n v="15"/>
    <x v="13"/>
    <s v="002103- RESTREPO"/>
    <s v="6017420100 - 3214373472"/>
    <s v="servicioalcliente@colsubsidio.com"/>
    <s v="FUCHA"/>
    <s v="-"/>
    <m/>
    <d v="2024-06-05T00:00:00"/>
    <s v="SI"/>
    <n v="10205"/>
    <n v="931"/>
    <s v="NUEVA"/>
    <s v="CUBIERTO"/>
    <n v="50"/>
    <s v="AUTOMOVIL"/>
    <s v="SOLO VENDEN LLANTAS"/>
    <s v="SI"/>
    <s v="SI"/>
    <s v="SI"/>
    <s v="LLANTAS"/>
    <s v="HERNAN MOTTA"/>
    <s v="N/A"/>
    <s v="N/A"/>
    <s v="N/A"/>
    <s v="N/A"/>
    <s v="SI"/>
    <s v="SIN REGISTRO"/>
    <s v="REQUERIMIENTO"/>
    <n v="6304882"/>
    <m/>
    <m/>
    <m/>
    <m/>
    <m/>
    <m/>
    <m/>
    <m/>
    <m/>
    <m/>
  </r>
  <r>
    <m/>
    <s v="ok base reporte"/>
    <n v="4542"/>
    <n v="4104"/>
    <s v="VISITA ACOPIADOR"/>
    <s v="EN FUNCIONAMIENTO"/>
    <s v="MOTO FULL SERVICE YJ SAS"/>
    <s v="PRINCIPAL"/>
    <n v="1"/>
    <s v="900350028-1"/>
    <s v="MATEO RODRIGUEZ RIOS"/>
    <n v="1013624167"/>
    <s v="CC"/>
    <s v="KR 29A 23 05 SUR"/>
    <s v="KR 29A 23 05 SUR"/>
    <s v="AAA0013MKKL"/>
    <n v="22"/>
    <s v="RESTREPO"/>
    <n v="38"/>
    <s v="RESTREPO"/>
    <n v="15"/>
    <x v="13"/>
    <s v="002302-SANTANDER SUR"/>
    <s v="3134041534 3102952580"/>
    <s v="motofullservice@hotmail.com"/>
    <s v="FUCHA"/>
    <s v="MANTENIMIENTO Y REPARACIÓN MOTOCICLETAS Y PARTES"/>
    <m/>
    <d v="2024-06-24T00:00:00"/>
    <s v="SI"/>
    <n v="21712"/>
    <n v="200"/>
    <s v="NUEVA"/>
    <s v="CUBIERTO"/>
    <n v="15"/>
    <s v="MOTOCICLETAS"/>
    <s v="SOLO VENDEN LLANTAS"/>
    <s v="SI"/>
    <s v="NO"/>
    <s v="SI"/>
    <s v="LLANTAS"/>
    <s v="PAULA FIERRO"/>
    <s v="SI"/>
    <n v="4275"/>
    <s v="ECOYSER (NO AUTORIZADO)"/>
    <d v="2024-03-15T00:00:00"/>
    <s v="SI"/>
    <s v="SIN REGISTRO"/>
    <s v="REQUERIMIENTO"/>
    <n v="6310325"/>
    <m/>
    <m/>
    <m/>
    <m/>
    <m/>
    <m/>
    <m/>
    <m/>
    <m/>
    <m/>
  </r>
  <r>
    <s v="SDA-0023054_x000a_"/>
    <s v="ok base reporte"/>
    <n v="4610"/>
    <n v="1766"/>
    <s v="VISITA ACOPIADOR"/>
    <s v="EN FUNCIONAMIENTO"/>
    <s v="ALMACENES EXITO S.A."/>
    <s v="VILLA MAYOR"/>
    <n v="0"/>
    <s v="890900608-9"/>
    <s v="CARLOS MARIO GIRALDO MORENO"/>
    <n v="71590612"/>
    <s v="CC"/>
    <s v="CL 38 A SUR 07"/>
    <s v="CL 38A SUR 34D 51 ET 1 LC 1010"/>
    <s v="AAA0220BBAF"/>
    <n v="22"/>
    <s v="RESTREPO"/>
    <n v="38"/>
    <s v="RESTREPO"/>
    <n v="15"/>
    <x v="13"/>
    <s v="002309- VILLA MAYOR ORIENTAL"/>
    <n v="3166914440"/>
    <s v="mjudiciales@grupo-exito.com"/>
    <s v="FUCHA"/>
    <s v="COMERCIO AL POR MAYOR"/>
    <m/>
    <d v="2024-06-13T00:00:00"/>
    <s v="SI"/>
    <n v="6393"/>
    <n v="2000"/>
    <s v="NUEVA Y USADA"/>
    <s v="CUBIERTO"/>
    <n v="32"/>
    <s v="AUTOMOVIL"/>
    <s v="RUEDA VERDE"/>
    <s v="SI"/>
    <s v="SI"/>
    <s v="SI"/>
    <s v="LLANTAS"/>
    <s v="HERNAN MOTTA"/>
    <s v="N/A"/>
    <s v="N/A"/>
    <s v="N/A"/>
    <s v="N/A"/>
    <s v="SI"/>
    <s v="SIN REGISTRO"/>
    <s v="REQUERIMIENTO"/>
    <n v="6304885"/>
    <m/>
    <m/>
    <m/>
    <m/>
    <m/>
    <m/>
    <m/>
    <m/>
    <m/>
    <m/>
  </r>
  <r>
    <s v="SDA-0023055_x000a_"/>
    <s v="ok base reporte"/>
    <n v="4742"/>
    <n v="1082"/>
    <s v="VISITA ACOPIADOR"/>
    <s v="EN FUNCIONAMIENTO"/>
    <s v="COLOMBIANA DE COMERCIO SA SIGLAS CORBETA SA Y/O ALKOSTO SA"/>
    <s v="AKT MOTOS PRIMERA DE MAYO"/>
    <n v="0"/>
    <s v="890900943-1"/>
    <s v="GLORIA INES MAYA PATIÑO"/>
    <n v="21394245"/>
    <s v="CC"/>
    <s v="CL 22  SUR 28 70"/>
    <s v="CL 22 S 28 70"/>
    <s v="AAA0233RPSK"/>
    <n v="22"/>
    <s v="RESTREPO"/>
    <n v="38"/>
    <s v="RESTREPO"/>
    <n v="15"/>
    <x v="13"/>
    <s v="002105- SANTANDER"/>
    <n v="3102204493"/>
    <s v="legal@corbeta.com.co"/>
    <s v="FUCHA"/>
    <s v="COMERCIO AL POR MENOR"/>
    <m/>
    <d v="2024-06-05T00:00:00"/>
    <s v="SI"/>
    <n v="5737"/>
    <n v="1170"/>
    <s v="NUEVA"/>
    <s v="CUBIERTO"/>
    <n v="300"/>
    <s v="MOTOCICLETAS"/>
    <s v="SOLO VENDEN LLANTAS"/>
    <s v="NO"/>
    <s v="SI"/>
    <s v="SI"/>
    <s v="LLANTAS"/>
    <s v="HERNAN MOTTA"/>
    <s v="SI"/>
    <s v="SIN REGISTRO"/>
    <s v="ECOAL"/>
    <d v="2024-05-21T00:00:00"/>
    <s v="SI"/>
    <s v="SIN REGISTRO"/>
    <s v="REQUERIMIENTO"/>
    <n v="6304887"/>
    <m/>
    <m/>
    <m/>
    <m/>
    <m/>
    <m/>
    <m/>
    <m/>
    <m/>
    <m/>
  </r>
  <r>
    <s v="SDA-0023044_x000a_"/>
    <s v="ok base reporte"/>
    <n v="4541"/>
    <n v="5274"/>
    <s v="VISITA ACOPIADOR"/>
    <s v="EN FUNCIONAMIENTO"/>
    <s v="WENDY LISNEIDY BALLESTEROS BOLÍVAR"/>
    <s v="REPUESTOS Y ACCESORIOS MOTO ULISES"/>
    <n v="1"/>
    <s v="1023934694-4"/>
    <s v="WENDY LISNEIDY BALLESTEROS BOLÍVAR"/>
    <n v="1023934694"/>
    <s v="CC"/>
    <s v="CL 22 SUR 29 C 43"/>
    <s v="CL 22 SUR 29 C 43"/>
    <s v="AAA0013MWCX"/>
    <n v="22"/>
    <s v="RESTREPO"/>
    <n v="38"/>
    <s v="RESTREPO"/>
    <n v="15"/>
    <x v="13"/>
    <s v="002302-SANTANDER SUR"/>
    <n v="3144335769"/>
    <s v="wendybolivar10@hotmail.com  "/>
    <s v="FUCHA"/>
    <s v="MANTENIMIENTO Y REPARACIÓN MOTOCICLETAS Y PARTES"/>
    <m/>
    <d v="2024-06-05T00:00:00"/>
    <s v="NO"/>
    <s v="-"/>
    <n v="50"/>
    <s v="NUEVA Y USADA"/>
    <s v="CUBIERO Y ESPACIO PUBLICO"/>
    <n v="1000"/>
    <s v="MOTOCICLETAS"/>
    <s v="JADA"/>
    <s v="SI"/>
    <s v="NO"/>
    <s v="NO"/>
    <s v="LLANTAS"/>
    <s v="JORGE GUEVARA"/>
    <s v="SI"/>
    <s v="SIN REGISTRO"/>
    <s v="NO - Recuperadora García Obregón SAS"/>
    <d v="2024-05-26T00:00:00"/>
    <s v="SI"/>
    <s v="SIN REGISTRO"/>
    <s v="REQUERIMIENTO"/>
    <n v="6311308"/>
    <s v="NO"/>
    <s v="NO"/>
    <m/>
    <m/>
    <m/>
    <m/>
    <m/>
    <m/>
    <m/>
    <m/>
  </r>
  <r>
    <s v="SDA-0023046_x000a_"/>
    <s v="ok base reporte"/>
    <n v="4541"/>
    <n v="2949"/>
    <s v="VISITA ACOPIADOR"/>
    <s v="EN FUNCIONAMIENTO"/>
    <s v="JOSÉ OLIVERIO BOCANEGRA BARRIOS "/>
    <s v="MUNDIAL DE LLANTAS"/>
    <n v="1"/>
    <s v="14241158-1"/>
    <s v="JOSÉ OLIVERIO BOCANEGRA BARRIOS "/>
    <n v="14241158"/>
    <s v="CC"/>
    <s v="CL 22 SUR 29 C 43"/>
    <s v="CL 22 SUR 29 C 43"/>
    <s v="AAA0013MWCX"/>
    <n v="22"/>
    <s v="RESTREPO"/>
    <n v="38"/>
    <s v="RESTREPO"/>
    <n v="15"/>
    <x v="13"/>
    <s v="002302-SANTANDER SUR"/>
    <n v="3178936062"/>
    <s v="oliverioleather77@hotmail.com "/>
    <s v="FUCHA"/>
    <s v="COMERCIO MOTOCICLETA Y PARTES"/>
    <m/>
    <d v="2024-06-05T00:00:00"/>
    <s v="SI"/>
    <n v="10799"/>
    <n v="100"/>
    <s v="NUEVA"/>
    <s v="CUBIERO Y ESPACIO PUBLICO"/>
    <n v="1000"/>
    <s v="MOTOCICLETAS"/>
    <s v="SOLO VENDEN LLANTAS"/>
    <s v="SI"/>
    <s v="NO"/>
    <s v="NO"/>
    <s v="LLANTAS"/>
    <s v="JORGE GUEVARA"/>
    <s v="NO"/>
    <s v="N/A"/>
    <s v="N/A"/>
    <s v="N/A"/>
    <s v="SI"/>
    <s v="radicado SDA No. 2018ER217680 "/>
    <s v="REQUERIMIENTO"/>
    <n v="6311741"/>
    <s v="NO"/>
    <s v="NO"/>
    <m/>
    <m/>
    <m/>
    <m/>
    <m/>
    <m/>
    <m/>
    <m/>
  </r>
  <r>
    <s v="SDA-0023063_x000a_"/>
    <s v="ok base reporte"/>
    <n v="4541"/>
    <n v="1543"/>
    <s v="VISITA ACOPIADOR"/>
    <s v="CERRADO"/>
    <s v="EDISON ALESSANDRO CEPEDA VARGAS"/>
    <s v="CL 22 SUR No. 29 C - 43"/>
    <n v="1"/>
    <s v="795754799-0"/>
    <s v="EDISON ALESSANDRO CEPEDA VARGAS"/>
    <n v="79575479"/>
    <s v="CC"/>
    <s v="CL 22 SUR 29 C 43"/>
    <s v="CL 22 SUR 29 C 43"/>
    <s v="AAA0013MWCX"/>
    <n v="22"/>
    <s v="RESTREPO"/>
    <n v="38"/>
    <s v="RESTREPO"/>
    <n v="15"/>
    <x v="13"/>
    <s v="002302-SANTANDER SUR"/>
    <s v="3014263502   5665920"/>
    <s v="edydj@hotmail.com"/>
    <s v="FUCHA"/>
    <s v="COMERCIO MOTOCICLETA Y PARTES"/>
    <m/>
    <d v="2024-06-05T00:00:00"/>
    <s v="SI"/>
    <n v="5243"/>
    <s v="N.A"/>
    <s v="N.A"/>
    <s v="N.A"/>
    <s v="N.A"/>
    <s v="N.A"/>
    <s v="N.A"/>
    <s v="N.A"/>
    <s v="N.A"/>
    <s v="N.A"/>
    <s v="LLANTAS"/>
    <s v="JORGE GUEVARA"/>
    <s v="N/A"/>
    <s v="N/A"/>
    <s v="N/A"/>
    <s v="N/A"/>
    <s v="N.A"/>
    <s v="N.A"/>
    <s v="INFORME TÉCNICO"/>
    <n v="6311855"/>
    <m/>
    <m/>
    <m/>
    <m/>
    <m/>
    <m/>
    <m/>
    <m/>
    <m/>
    <m/>
  </r>
  <r>
    <s v="SDA-0023023_x000a_"/>
    <s v="ok base reporte"/>
    <n v="4541"/>
    <n v="1116"/>
    <s v="VISITA ACOPIADOR"/>
    <s v="CERRADO"/>
    <s v="LUZ ANGELICA SIERRA GALINDO"/>
    <s v="JENCAMOTOS"/>
    <n v="1"/>
    <s v="52460087-2"/>
    <s v="LUZ ANGELICA SIERRA GALINDO"/>
    <n v="52460087"/>
    <s v="CC"/>
    <s v="CL 22 S 29 88"/>
    <s v="CL 22 S 29 88"/>
    <s v="AAA0012NNLF"/>
    <n v="22"/>
    <s v="RESTREPO"/>
    <n v="38"/>
    <s v="RESTREPO"/>
    <n v="15"/>
    <x v="13"/>
    <s v="002105- SANTANDER"/>
    <n v="3123656631"/>
    <s v="jencamotos.angelica@hotmail.com _x000a__x000a_"/>
    <s v="FUCHA"/>
    <s v="MANTENIMIENTO Y REPARACIÓN MOTOCICLETAS Y PARTES"/>
    <m/>
    <d v="2024-06-05T00:00:00"/>
    <s v="SI"/>
    <n v="8517"/>
    <s v="N.A"/>
    <s v="N.A"/>
    <s v="N.A"/>
    <s v="N.A"/>
    <s v="N.A"/>
    <s v="N.A"/>
    <s v="N.A"/>
    <s v="N.A"/>
    <s v="N.A"/>
    <s v="LLANTAS"/>
    <s v="JORGE GUEVARA"/>
    <s v="N/A"/>
    <s v="N/A"/>
    <s v="N/A"/>
    <s v="N/A"/>
    <s v="N.A"/>
    <s v="N.A"/>
    <s v="INFORME TÉCNICO"/>
    <n v="6311969"/>
    <m/>
    <m/>
    <m/>
    <m/>
    <m/>
    <m/>
    <m/>
    <m/>
    <m/>
    <m/>
  </r>
  <r>
    <s v="SDA-0023024_x000a_"/>
    <s v="ok base reporte"/>
    <n v="4541"/>
    <n v="359"/>
    <s v="VISITA ACOPIADOR"/>
    <s v="EN FUNCIONAMIENTO"/>
    <s v="JENNY CAROLINA TAMBO SARMIENTO"/>
    <s v="JENNY MOTOS"/>
    <n v="1"/>
    <s v="52463172-4"/>
    <s v="JENNY CAROLINA TAMBO SARMIENTO"/>
    <n v="52463172"/>
    <s v="CC"/>
    <s v="AC 22 S 29 C 29 "/>
    <s v="AC 22 S 29 C 29 "/>
    <s v="AAA0013MWEA"/>
    <n v="22"/>
    <s v="RESTREPO"/>
    <n v="38"/>
    <s v="RESTREPO"/>
    <n v="15"/>
    <x v="13"/>
    <s v="002302-SANTANDER SUR"/>
    <n v="3134224252"/>
    <s v="jenny.sofia@hotmail.com "/>
    <s v="FUCHA"/>
    <s v="MANTENIMIENTO Y REPARACIÓN MOTOCICLETAS Y PARTES"/>
    <m/>
    <d v="2024-06-05T00:00:00"/>
    <s v="SI"/>
    <n v="5438"/>
    <n v="200"/>
    <s v="NUEVA Y USADA"/>
    <s v="CUBIERO Y ESPACIO PUBLICO"/>
    <n v="1000"/>
    <s v="MOTOCICLETAS"/>
    <s v="JADA"/>
    <s v="NO"/>
    <s v="NO"/>
    <s v="NO"/>
    <s v="LLANTAS"/>
    <s v="JORGE GUEVARA"/>
    <s v="N/A"/>
    <s v="N/A"/>
    <s v="N/A"/>
    <s v="N/A"/>
    <s v="SI"/>
    <s v="SIN REGISTRO"/>
    <s v="REQUERIMIENTO"/>
    <n v="6312155"/>
    <s v="NO"/>
    <s v="NO"/>
    <m/>
    <m/>
    <m/>
    <m/>
    <m/>
    <m/>
    <m/>
    <m/>
  </r>
  <r>
    <s v="SDA-0023027_x000a_"/>
    <s v="ok base reporte"/>
    <n v="4530"/>
    <s v="1427/1369"/>
    <s v="VISITA ACOPIADOR"/>
    <s v="CERRADO"/>
    <s v="DIANA MARÍA ROJAS ALBARRACÍN "/>
    <s v="JD MOTOS"/>
    <n v="1"/>
    <s v="52831340-4"/>
    <s v="DIANA MARÍA ROJAS ALBARRACÍN "/>
    <n v="52831340"/>
    <s v="CC"/>
    <s v="AK 30 No. 29 - 21 SUR"/>
    <s v="AK 30 No. 29 - 21 SUR"/>
    <s v="AAA0013LHJH"/>
    <n v="22"/>
    <s v="RESTREPO"/>
    <n v="38"/>
    <s v="RESTREPO"/>
    <n v="15"/>
    <x v="13"/>
    <s v="002301-EDUARDO FREY"/>
    <s v="3017726718 - 6017559344  "/>
    <s v="jdmotos2015@outlook.com "/>
    <s v="FUCHA"/>
    <s v="MANTENIMIENTO Y REPARACIÓN MOTOCICLETAS Y PARTES"/>
    <m/>
    <d v="2024-06-05T00:00:00"/>
    <s v="SI"/>
    <s v="9395/5955"/>
    <s v="N.A"/>
    <s v="N.A"/>
    <s v="N.A"/>
    <s v="N.A"/>
    <s v="N.A"/>
    <s v="N.A"/>
    <s v="N.A"/>
    <s v="N.A"/>
    <s v="N.A"/>
    <s v="LLANTAS"/>
    <s v="JORGE GUEVARA"/>
    <s v="N/A"/>
    <s v="N/A"/>
    <s v="N/A"/>
    <s v="N/A"/>
    <s v="N.A"/>
    <s v="N.A"/>
    <s v="INFORME TÉCNICO"/>
    <n v="6312562"/>
    <m/>
    <m/>
    <m/>
    <m/>
    <m/>
    <m/>
    <m/>
    <m/>
    <m/>
    <m/>
  </r>
  <r>
    <s v="SDA-0023027_x000a_"/>
    <s v="ok base reporte"/>
    <n v="4530"/>
    <m/>
    <s v="VISITA ACOPIADOR"/>
    <s v="INEXISTENTE"/>
    <s v="DIANA MARÍA ROJAS ALBARRACÍN "/>
    <s v="CR 9 No. 33 - 75"/>
    <n v="0"/>
    <s v="52831340-4"/>
    <s v="DIANA MARÍA ROJAS ALBARRACÍN "/>
    <n v="52831340"/>
    <s v="CC"/>
    <s v="CR 9 No. 33 - 75"/>
    <s v="CR 9 No. 33 - 75"/>
    <s v="N/A"/>
    <s v="N/A"/>
    <s v="N/A"/>
    <s v="N/A"/>
    <s v="N/A"/>
    <s v="N/A"/>
    <x v="16"/>
    <s v="N/A"/>
    <s v="3017726718 - 6017559344  "/>
    <s v="jdmotos2015@outlook.com "/>
    <s v="N/A"/>
    <s v="N/A"/>
    <m/>
    <d v="2024-06-26T00:00:00"/>
    <s v="SI"/>
    <n v="9418"/>
    <s v="N.A"/>
    <s v="N.A"/>
    <s v="N.A"/>
    <s v="N.A"/>
    <s v="N.A"/>
    <s v="N.A"/>
    <s v="N.A"/>
    <s v="N.A"/>
    <s v="N.A"/>
    <s v="LLANTAS"/>
    <s v="JORGE GUEVARA"/>
    <s v="N/A"/>
    <s v="N/A"/>
    <s v="N/A"/>
    <s v="N/A"/>
    <s v="N.A"/>
    <s v="N.A"/>
    <s v="INFORME TÉCNICO"/>
    <n v="6312701"/>
    <m/>
    <m/>
    <m/>
    <m/>
    <m/>
    <m/>
    <m/>
    <m/>
    <m/>
    <m/>
  </r>
  <r>
    <s v="SDA-0023057_x000a_"/>
    <s v="ok base reporte"/>
    <n v="4520"/>
    <m/>
    <s v="VISITA ACOPIADOR"/>
    <s v="CERRADO"/>
    <s v="ELBER RAMIREZ ROMERO"/>
    <s v="CAJAS Y TRANSMISIONES"/>
    <n v="1"/>
    <s v="79368600-7"/>
    <s v="ELBER RAMIREZ ROMERO"/>
    <n v="79368600"/>
    <s v="CC"/>
    <s v="CR 30 No. 29 - 08 SUR"/>
    <s v="CR 30 No. 29 - 08 SUR"/>
    <s v="AAA0013NZNN"/>
    <n v="22"/>
    <s v="RESTREPO"/>
    <n v="38"/>
    <s v="RESTREPO"/>
    <n v="15"/>
    <x v="13"/>
    <s v="002302-SANTANDER SUR"/>
    <n v="3124055428"/>
    <s v="luzdiaramo@hotmail.com "/>
    <s v="FUCHA"/>
    <s v="MANTENIMIENTO Y REPARACIÓN DE VEHÍCULOS"/>
    <m/>
    <d v="2024-06-05T00:00:00"/>
    <s v="SI"/>
    <n v="3347"/>
    <n v="80"/>
    <s v="N.A"/>
    <s v="N.A"/>
    <s v="N.A"/>
    <s v="N.A"/>
    <s v="N.A"/>
    <s v="N.A"/>
    <s v="N.A"/>
    <s v="N.A"/>
    <s v="LLANTAS"/>
    <s v="JORGE GUEVARA"/>
    <s v="SI"/>
    <s v="NO"/>
    <s v="GESPEL SAS"/>
    <d v="2024-03-20T00:00:00"/>
    <s v="NO"/>
    <s v="N.A"/>
    <s v="INFORME TÉCNICO"/>
    <n v="6312863"/>
    <m/>
    <m/>
    <m/>
    <m/>
    <m/>
    <m/>
    <m/>
    <m/>
    <m/>
    <m/>
  </r>
  <r>
    <s v="SDA-0023070_x000a_"/>
    <s v="ok base reporte"/>
    <n v="3315"/>
    <n v="4210"/>
    <s v="VISITA ACOPIADOR"/>
    <s v="EN FUNCIONAMIENTO"/>
    <s v="JOSÉ ISMAEL MARTIN BEJARANO"/>
    <s v="MONTALLANTAS MARTIN"/>
    <n v="1"/>
    <s v="79635535-1"/>
    <s v="JOSÉ ISMAEL MARTIN BEJARANO"/>
    <n v="79635535"/>
    <s v="CC"/>
    <s v="CR 30 No. 29 - 08 SUR"/>
    <s v="CR 30 No. 29 - 08 SUR"/>
    <s v="AAA0013NZNN"/>
    <n v="22"/>
    <s v="RESTREPO"/>
    <n v="38"/>
    <s v="RESTREPO"/>
    <n v="15"/>
    <x v="13"/>
    <s v="002302-SANTANDER SUR"/>
    <n v="3132236718"/>
    <s v="ISMAEL_71@HOTMAIL.COM"/>
    <s v="FUCHA"/>
    <s v="MANTENIMINETO DE VEHICULOS"/>
    <m/>
    <d v="2024-06-05T00:00:00"/>
    <s v="SI"/>
    <n v="3417"/>
    <n v="10"/>
    <s v="USADAS"/>
    <s v="CUBIERO Y ESPACIO PUBLICO"/>
    <n v="15"/>
    <s v="VEHÍCULO CARGA LIGERA Y TRACTO CAMIÓN"/>
    <s v="REENSUR REENCAUCHADORA"/>
    <s v="NO"/>
    <s v="SI"/>
    <s v="NO"/>
    <s v="LLANTAS"/>
    <s v="JORGE GUEVARA"/>
    <s v="NO"/>
    <s v="N/A"/>
    <s v="N/A"/>
    <s v="N/A"/>
    <s v="NO"/>
    <s v="N/A"/>
    <s v="REQUERIMIENTO"/>
    <n v="6313112"/>
    <s v="NO"/>
    <s v="NO"/>
    <m/>
    <m/>
    <m/>
    <m/>
    <m/>
    <m/>
    <m/>
    <m/>
  </r>
  <r>
    <s v="SDA-0022988_x000a_"/>
    <s v="ok base reporte"/>
    <n v="4541"/>
    <n v="362"/>
    <s v="VISITA ACOPIADOR"/>
    <s v="CERRADO"/>
    <s v="MARÍA ADELA BRICEÑO DE ANTONIO "/>
    <s v="SERVILLANTAS DE LA 30"/>
    <n v="1"/>
    <s v="41657176 - 7"/>
    <s v="MARÍA ADELA BRICEÑO DE ANTONIO "/>
    <n v="41657176"/>
    <s v="CC"/>
    <s v="CRA 30 27-36 SUR"/>
    <s v="CRA 30 27-36 SUR"/>
    <s v="AAA0013NBWF"/>
    <n v="22"/>
    <s v="RESTREPO"/>
    <n v="38"/>
    <s v="RESTREPO"/>
    <n v="15"/>
    <x v="13"/>
    <s v="002302-SANTANDER SUR"/>
    <s v="6012020354 - 3202475147 "/>
    <s v="anydean97@gmail.com  "/>
    <s v="FUCHA"/>
    <s v="MANTENIMIENTO Y REPARACIÓN MOTOCICLETAS Y PARTES"/>
    <m/>
    <d v="2024-06-05T00:00:00"/>
    <s v="SI"/>
    <n v="2960"/>
    <s v="N.A"/>
    <s v="N.A"/>
    <s v="N.A"/>
    <s v="N.A"/>
    <s v="N.A"/>
    <s v="N.A"/>
    <s v="N.A"/>
    <s v="N.A"/>
    <s v="N.A"/>
    <s v="LLANTAS"/>
    <s v="JORGE GUEVARA"/>
    <s v="N/A"/>
    <s v="N/A"/>
    <s v="N/A"/>
    <s v="N/A"/>
    <s v="N.A"/>
    <s v="N.A"/>
    <s v="INFORME TÉCNICO"/>
    <n v="6313239"/>
    <m/>
    <m/>
    <m/>
    <m/>
    <m/>
    <m/>
    <m/>
    <m/>
    <m/>
    <m/>
  </r>
  <r>
    <s v="SDA-0022996_x000a_"/>
    <s v="ok base reporte"/>
    <n v="4530"/>
    <n v="417"/>
    <s v="VISITA ACOPIADOR"/>
    <s v="CERRADO"/>
    <s v="MARTHA RUTH ARIAS CARDENAS"/>
    <s v="SERVILLANTAS DE LA 30"/>
    <n v="1"/>
    <s v="52125382-5"/>
    <s v="MARTHA RUTH ARIAS CARDENAS"/>
    <n v="52125382"/>
    <s v="CC"/>
    <s v="AK 30 28 70 S"/>
    <s v="AK 30 28 70 S"/>
    <s v="AAA0013NNTO"/>
    <n v="22"/>
    <s v="RESTREPO"/>
    <n v="38"/>
    <s v="RESTREPO"/>
    <n v="15"/>
    <x v="13"/>
    <s v="002302-SANTANDER SUR"/>
    <n v="3108194037"/>
    <s v="martha.arias93@hotmail.com "/>
    <s v="FUCHA"/>
    <s v="MANTENIMIENTO Y REPARACIÓN MOTOCICLETAS Y PARTES"/>
    <m/>
    <d v="2024-06-05T00:00:00"/>
    <s v="SI"/>
    <n v="4713"/>
    <s v="N.A"/>
    <s v="N.A"/>
    <s v="N.A"/>
    <s v="N.A"/>
    <s v="N.A"/>
    <s v="N.A"/>
    <s v="N.A"/>
    <s v="N.A"/>
    <s v="N.A"/>
    <s v="LLANTAS"/>
    <s v="JORGE GUEVARA"/>
    <s v="N/A"/>
    <s v="N/A"/>
    <s v="N/A"/>
    <s v="N/A"/>
    <s v="N.A"/>
    <s v="N.A"/>
    <s v="INFORME TÉCNICO"/>
    <n v="6313480"/>
    <m/>
    <m/>
    <m/>
    <m/>
    <m/>
    <m/>
    <m/>
    <m/>
    <m/>
    <m/>
  </r>
  <r>
    <s v="SDA-0023067_x000a_"/>
    <s v="ok base reporte"/>
    <n v="4541"/>
    <s v="NUEVO"/>
    <s v="VISITA ACOPIADOR"/>
    <s v="EN FUNCIONAMIENTO"/>
    <s v="GIL TELLEZ JESSICA ALEJANDRA "/>
    <s v="SERVIMOTOS DE LA 30"/>
    <n v="1"/>
    <s v="1002740790-3"/>
    <s v="GIL TELLEZ JESSICA ALEJANDRA "/>
    <n v="1002740790"/>
    <s v="CC"/>
    <s v="KR 30 27-36 SUR"/>
    <s v="KR 30 27-36 SUR"/>
    <s v="AAA0013NBWF"/>
    <n v="22"/>
    <s v="RESTREPO"/>
    <n v="38"/>
    <s v="RESTREPO"/>
    <n v="15"/>
    <x v="13"/>
    <s v="002302-SANTANDER SUR"/>
    <n v="3202475147"/>
    <s v="anydean97@gmail.com  "/>
    <s v="FUCHA"/>
    <s v="MANTENIMIENTO Y REPARACIÓN MOTOCICLETAS Y PARTES"/>
    <m/>
    <d v="2024-06-05T00:00:00"/>
    <s v="NO"/>
    <s v="N.A"/>
    <n v="100"/>
    <s v="NUEVAS Y USADAS"/>
    <s v="CUBIERO Y ESPACIO PUBLICO"/>
    <n v="40"/>
    <s v="MOTOCICLETAS"/>
    <s v="JADA"/>
    <s v="SI"/>
    <s v="NO"/>
    <s v="NO"/>
    <s v="LLANTAS"/>
    <s v="JORGE GUEVARA"/>
    <s v="SI"/>
    <s v="SIN REGISTRO"/>
    <s v="DESCONOCIDO"/>
    <s v="DESCONOCIDA"/>
    <s v="SI"/>
    <s v="SIN REGISTRO"/>
    <s v="REQUERIMIENTO"/>
    <n v="6313593"/>
    <s v="NO"/>
    <s v="NO"/>
    <m/>
    <m/>
    <m/>
    <m/>
    <m/>
    <m/>
    <m/>
    <m/>
  </r>
  <r>
    <s v="SDA-0023125_x000a_"/>
    <s v="ok base reporte"/>
    <n v="4520"/>
    <s v="NUEVO"/>
    <s v="VISITA ACOPIADOR"/>
    <s v="CERRADO"/>
    <s v="GELMITH YANETH GARCIA TORRES"/>
    <s v="KR 51DBIS 20 41 S"/>
    <n v="1"/>
    <s v="39795961-6"/>
    <s v="GELMITH YANETH GARCIA TORRES"/>
    <n v="39795961"/>
    <s v="CC"/>
    <s v="CL 21 SUR 51D 36"/>
    <s v="CL 21 SUR 51D 36"/>
    <s v="AAA0038UNOE"/>
    <n v="31"/>
    <s v="PUENTE ARANDA"/>
    <n v="40"/>
    <s v="CIUDAD MONTES"/>
    <n v="16"/>
    <x v="11"/>
    <s v="004309- LA CAMELIA"/>
    <n v="3176395290"/>
    <s v="villamotosbogota@gmail.com"/>
    <s v="FUCHA"/>
    <s v="N.A"/>
    <m/>
    <d v="2024-06-07T00:00:00"/>
    <s v="SI"/>
    <n v="4422"/>
    <s v="N.A"/>
    <s v="N.A"/>
    <s v="N.A"/>
    <s v="N.A"/>
    <s v="N.A"/>
    <s v="N.A"/>
    <s v="N.A"/>
    <s v="N.A"/>
    <s v="N.A"/>
    <s v="LLANTAS"/>
    <s v="ADRIANA GUARIN"/>
    <s v="N.A"/>
    <s v="N.A"/>
    <s v="N.A"/>
    <s v="N/A"/>
    <s v="N.A"/>
    <s v="N.A"/>
    <s v="INFORME TECNICO"/>
    <n v="6314184"/>
    <m/>
    <m/>
    <m/>
    <m/>
    <m/>
    <m/>
    <m/>
    <m/>
    <m/>
    <m/>
  </r>
  <r>
    <m/>
    <s v="ok base reporte"/>
    <n v="4520"/>
    <s v="NUEVO"/>
    <s v="VISITA ACOPIADOR"/>
    <s v="CERRADO"/>
    <s v="JAIRO CASALLAS ANTONIO JIMENEZ"/>
    <s v="KR 15 BIS 50 B 03 SUR"/>
    <n v="1"/>
    <s v="19385370-1"/>
    <s v="JAIRO CASALLAS ANTONIO JIMENEZ"/>
    <n v="19385370"/>
    <s v="CC"/>
    <s v="KR 15 BIS 50 B 03 SUR"/>
    <s v="KR 13 BIS 50B 03 SUR"/>
    <s v="AAA0009FTLF"/>
    <n v="20"/>
    <s v="RAFAEL URIBE"/>
    <n v="54"/>
    <s v="MARRUECOS"/>
    <n v="18"/>
    <x v="10"/>
    <s v="004401- SAN EUSEBIO"/>
    <n v="3214848820"/>
    <s v="jairoantoniocasallas18@gmail.com"/>
    <s v="FUCHA"/>
    <s v="N.A"/>
    <m/>
    <d v="2024-06-24T00:00:00"/>
    <s v="SI"/>
    <n v="3202"/>
    <s v="N.A"/>
    <s v="N.A"/>
    <s v="N.A"/>
    <s v="N.A"/>
    <s v="N.A"/>
    <s v="N.A"/>
    <s v="N.A"/>
    <s v="N.A"/>
    <s v="N.A"/>
    <s v="LLANTAS"/>
    <s v="ADRIANA GUARIN"/>
    <s v="N.A"/>
    <s v="N.A"/>
    <s v="N.A"/>
    <s v="N/A"/>
    <s v="N.A"/>
    <s v="N.A"/>
    <s v="INFORME TECNICO"/>
    <n v="6314194"/>
    <m/>
    <m/>
    <m/>
    <m/>
    <m/>
    <m/>
    <m/>
    <m/>
    <m/>
    <m/>
  </r>
  <r>
    <m/>
    <s v="ok base reporte"/>
    <n v="4520"/>
    <s v="NUEVO"/>
    <s v="VISITA ACOPIADOR"/>
    <s v="CERRADO"/>
    <s v="JAIRO CASALLAS ANTONIO JIMENEZ"/>
    <s v="LASMI"/>
    <n v="0"/>
    <s v="19385370-1"/>
    <s v="JAIRO CASALLAS ANTONIO JIMENEZ"/>
    <n v="19385370"/>
    <s v="CC"/>
    <s v="KR 12 G 22 02 SUR"/>
    <s v="KR 12A 22 10 SUR"/>
    <s v="AAA0006ZLUZ"/>
    <n v="22"/>
    <s v="RESTREPO"/>
    <n v="36"/>
    <s v="SAN JOSE"/>
    <n v="18"/>
    <x v="10"/>
    <s v="001401- SAN JOSE SUR"/>
    <n v="3214848820"/>
    <s v="jairoantoniocasallas18@gmail.com"/>
    <s v="FUCHA"/>
    <s v="N.A"/>
    <m/>
    <d v="2024-06-07T00:00:00"/>
    <s v="SI"/>
    <n v="3502"/>
    <s v="N.A"/>
    <s v="N.A"/>
    <s v="N.A"/>
    <s v="N.A"/>
    <s v="N.A"/>
    <s v="N.A"/>
    <s v="N.A"/>
    <s v="N.A"/>
    <s v="N.A"/>
    <s v="LLANTAS"/>
    <s v="ADRIANA GUARIN"/>
    <s v="N.A"/>
    <s v="N.A"/>
    <s v="N.A"/>
    <s v="N/A"/>
    <s v="N.A"/>
    <s v="N.A"/>
    <s v="INFORME TECNICO"/>
    <n v="6314201"/>
    <m/>
    <m/>
    <m/>
    <m/>
    <m/>
    <m/>
    <m/>
    <m/>
    <m/>
    <m/>
  </r>
  <r>
    <s v="SDA-0023039_x000a_"/>
    <s v="ok base reporte"/>
    <n v="4541"/>
    <n v="4693"/>
    <s v="VISITA ACOPIADOR"/>
    <s v="EN FUNCIONAMIENTO"/>
    <s v="MAGDA CONSTANZA MORENO MORENO"/>
    <s v="PARAMOTOS"/>
    <n v="1"/>
    <s v="52838745-5"/>
    <s v="MAGDA CONSTANZA MORENO MORENO"/>
    <n v="52838745"/>
    <s v="CC"/>
    <s v="CL 26 S 29B 25"/>
    <s v="CL 26 S 29B 25"/>
    <s v="AAA0013MXKC"/>
    <n v="22"/>
    <s v="RESTREPO"/>
    <n v="38"/>
    <s v="RESTREPO"/>
    <n v="15"/>
    <x v="13"/>
    <s v="002302-SANTANDER SUR"/>
    <n v="3158812100"/>
    <s v="morenomag@yahoo.com "/>
    <s v="FUCHA"/>
    <s v="COMERCIO PARTES PARA MOTOCICLETA"/>
    <m/>
    <d v="2024-06-05T00:00:00"/>
    <s v="SI"/>
    <n v="17387"/>
    <n v="150"/>
    <s v="NUEVA"/>
    <s v="CUBIERTO"/>
    <n v="450"/>
    <s v="MOTOCICLETAS"/>
    <s v="N.A"/>
    <s v="SI"/>
    <s v="SI"/>
    <s v="SI"/>
    <s v="LLANTAS"/>
    <s v="JORGE GUEVARA"/>
    <s v="NO"/>
    <s v="N.A"/>
    <s v="N.A"/>
    <s v="N.A"/>
    <s v="SI"/>
    <s v="SCAAV – 00029, con número de radicado 2017ER85699."/>
    <s v="INFORME TECNICO"/>
    <n v="6314557"/>
    <s v="NO"/>
    <s v="NO"/>
    <m/>
    <m/>
    <m/>
    <m/>
    <m/>
    <m/>
    <m/>
    <m/>
  </r>
  <r>
    <m/>
    <s v="ok base reporte"/>
    <s v="N.A"/>
    <n v="5108"/>
    <s v="VISITA ACOPIADOR"/>
    <s v="CERRADO"/>
    <s v="ADOLFO GALÁN CÁRDENAS"/>
    <s v="UNICA"/>
    <n v="0"/>
    <n v="19136651"/>
    <s v="ADOLFO GALÁN CÁRDENAS"/>
    <n v="19136651"/>
    <s v="CC"/>
    <s v="CL 13 A SUR 12 C 82"/>
    <s v="CL 13 A SUR 12 C 82"/>
    <s v="AAA0001PHHK"/>
    <n v="22"/>
    <s v="RESTREPO"/>
    <n v="38"/>
    <s v="RESTREPO"/>
    <n v="15"/>
    <x v="13"/>
    <s v="001202- CIUDAD BERNA"/>
    <s v="N.A"/>
    <s v="astridgalan01@gmail.com"/>
    <s v="FUCHA"/>
    <s v="N.A"/>
    <m/>
    <d v="2024-06-14T00:00:00"/>
    <s v="SI"/>
    <n v="5846"/>
    <s v="N.A"/>
    <s v="N.A"/>
    <s v="N.A"/>
    <s v="N.A"/>
    <s v="N.A"/>
    <s v="N.A"/>
    <s v="N.A"/>
    <s v="N.A"/>
    <s v="N.A"/>
    <s v="LLANTAS"/>
    <s v="ADRIANA GUARIN"/>
    <s v="N.A"/>
    <s v="N.A"/>
    <s v="N.A"/>
    <s v="N.A"/>
    <s v="N.A"/>
    <s v="N.A"/>
    <s v="INFORME TECNICO"/>
    <n v="6314225"/>
    <m/>
    <m/>
    <m/>
    <m/>
    <m/>
    <m/>
    <m/>
    <m/>
    <m/>
    <m/>
  </r>
  <r>
    <s v="SDA-0023034_x000a_"/>
    <s v="ok base reporte"/>
    <n v="4541"/>
    <n v="715"/>
    <s v="VISITA ACOPIADOR"/>
    <s v="CERRADO"/>
    <s v="MARTIN BEJARANO JUAN AGUSTÍN"/>
    <s v="MONTALLANTAS Y LUBRICANTE EL RODADERO"/>
    <n v="1"/>
    <s v="79121621-0"/>
    <s v="MARTIN BEJARANO JUAN AGUSTÍN"/>
    <n v="79121621"/>
    <s v="CC"/>
    <s v="AK 30 NO. 31 - 11 SUR"/>
    <s v="AK 30 NO. 31 - 11 SUR"/>
    <s v="AAA0013MESK"/>
    <n v="22"/>
    <s v="RESTREPO"/>
    <n v="38"/>
    <s v="RESTREPO"/>
    <n v="15"/>
    <x v="13"/>
    <s v="002301- EDUARDO FREY"/>
    <s v="3112158050 - 3125606368   "/>
    <s v="tec.guillermoperez@hotmail.com "/>
    <s v="FUCHA"/>
    <s v="MANTENIMIENTO Y REPARACIÓN MOTOCICLETAS Y PARTES"/>
    <m/>
    <d v="2024-06-05T00:00:00"/>
    <s v="SI"/>
    <n v="4305"/>
    <s v="N.A"/>
    <s v="N.A"/>
    <s v="N.A"/>
    <s v="N.A"/>
    <s v="N.A"/>
    <s v="N.A"/>
    <s v="N.A"/>
    <s v="N.A"/>
    <s v="N.A"/>
    <s v="LLANTAS"/>
    <s v="JORGE GUEVARA"/>
    <s v="N/A"/>
    <s v="N/A"/>
    <s v="N/A"/>
    <s v="N/A"/>
    <s v="N.A"/>
    <s v="N.A"/>
    <s v="INFORME TÉCNICO"/>
    <n v="6314244"/>
    <m/>
    <m/>
    <m/>
    <m/>
    <m/>
    <m/>
    <m/>
    <m/>
    <m/>
    <m/>
  </r>
  <r>
    <m/>
    <s v="ok base reporte"/>
    <s v="N.A"/>
    <n v="2919"/>
    <s v="VISITA ACOPIADOR"/>
    <s v="CERRADO"/>
    <s v="GUILLERMO SARMIENTO BARRETO"/>
    <s v="MOTO SISTER"/>
    <n v="1"/>
    <s v="19144454-8"/>
    <s v="GUILLERMO SARMIENTO BARRETO"/>
    <n v="19144454"/>
    <s v="CC"/>
    <s v="CL 22 SUR 29C 43"/>
    <s v="CL 22 SUR 29C 43"/>
    <s v="AAA0013MWCX"/>
    <n v="22"/>
    <s v="RESTREPO"/>
    <n v="38"/>
    <s v="RESTREPO"/>
    <n v="15"/>
    <x v="13"/>
    <s v="002105- SANTANDER"/>
    <s v="601 4975497"/>
    <s v="N.A"/>
    <s v="FUCHA"/>
    <s v="N.A"/>
    <m/>
    <d v="2024-06-05T00:00:00"/>
    <s v="SI"/>
    <n v="5436"/>
    <s v="N.A"/>
    <s v="N.A"/>
    <s v="N.A"/>
    <s v="N.A"/>
    <s v="N.A"/>
    <s v="N.A"/>
    <s v="N.A"/>
    <s v="N.A"/>
    <s v="N.A"/>
    <s v="LLANTAS"/>
    <s v="ADRIANA GUARIN"/>
    <s v="N.A"/>
    <s v="N.A"/>
    <s v="N.A"/>
    <s v="N/A"/>
    <s v="N.A"/>
    <s v="N.A"/>
    <s v="INFORME TECNICO"/>
    <n v="6314241"/>
    <m/>
    <m/>
    <m/>
    <m/>
    <m/>
    <m/>
    <m/>
    <m/>
    <m/>
    <m/>
  </r>
  <r>
    <s v="SDA-0023021_x000a_"/>
    <s v="ok base reporte"/>
    <n v="4541"/>
    <n v="4672"/>
    <s v="VISITA ACOPIADOR"/>
    <s v="CERRADO"/>
    <s v="RUBIELA POLANIA CUENCA"/>
    <s v="MOTO CLAUS"/>
    <n v="1"/>
    <s v="52387010 - 4"/>
    <s v="RUBIELA POLANIA CUENCA"/>
    <n v="52387010"/>
    <s v="CC"/>
    <s v="CL 22 S 29C 74"/>
    <s v="CL 22 S 29C 74"/>
    <s v="AAA0012NCMS"/>
    <n v="22"/>
    <s v="RESTREPO"/>
    <n v="38"/>
    <s v="RESTREPO"/>
    <n v="15"/>
    <x v="13"/>
    <s v="002105- SANTANDER"/>
    <s v="3146575106   3146575106  "/>
    <s v="rubyp52@hotmail.com "/>
    <s v="FUCHA"/>
    <s v="MANTENIMIENTO Y REPARACIÓN MOTOCICLETAS Y PARTES"/>
    <m/>
    <d v="2024-06-05T00:00:00"/>
    <s v="SI"/>
    <n v="19730"/>
    <s v="N.A"/>
    <s v="N.A"/>
    <s v="N.A"/>
    <s v="N.A"/>
    <s v="N.A"/>
    <s v="N.A"/>
    <s v="N.A"/>
    <s v="N.A"/>
    <s v="N.A"/>
    <s v="LLANTAS"/>
    <s v="JORGE GUEVARA"/>
    <s v="N.A"/>
    <s v="N.A"/>
    <s v="N.A"/>
    <s v="N/A"/>
    <s v="N.A"/>
    <s v="N.A"/>
    <s v="INFORME TECNICO"/>
    <n v="6314250"/>
    <m/>
    <m/>
    <m/>
    <m/>
    <m/>
    <m/>
    <m/>
    <m/>
    <m/>
    <m/>
  </r>
  <r>
    <s v="SDA-0023046_x000a_"/>
    <m/>
    <n v="4541"/>
    <n v="3968"/>
    <s v="VISITA ACOPIADOR"/>
    <s v="CERRADO"/>
    <s v="JOSE OLIVERIO BOCANEGRA BARRIOS "/>
    <s v="MASTER LLANTAS"/>
    <n v="0"/>
    <s v="14241158-1"/>
    <s v="JOSE OLIVERIO BOCANEGRA BARRIOS "/>
    <n v="14241158"/>
    <s v="CC"/>
    <s v="CL 22 SUR 29C 43"/>
    <s v="CL 22 SUR 29C 43"/>
    <s v="AAA0013MWCX"/>
    <n v="22"/>
    <s v="RESTREPO"/>
    <n v="38"/>
    <s v="RESTREPO"/>
    <n v="15"/>
    <x v="13"/>
    <s v="002105- SANTANDER"/>
    <n v="3107773356"/>
    <s v="N.A"/>
    <s v="FUCHA"/>
    <s v="N.A"/>
    <m/>
    <d v="2024-06-05T00:00:00"/>
    <s v="SI"/>
    <n v="10787"/>
    <s v="N.A"/>
    <s v="N.A"/>
    <s v="N.A"/>
    <s v="N.A"/>
    <s v="N.A"/>
    <s v="N.A"/>
    <s v="N.A"/>
    <s v="N.A"/>
    <s v="N.A"/>
    <s v="LLANTAS"/>
    <s v="ADRIANA GUARIN"/>
    <s v="N.A"/>
    <s v="N.A"/>
    <s v="N.A"/>
    <s v="N.A"/>
    <s v="N.A"/>
    <s v="N.A"/>
    <s v="INFORME TECNICO"/>
    <n v="6314248"/>
    <m/>
    <m/>
    <m/>
    <m/>
    <m/>
    <m/>
    <m/>
    <m/>
    <m/>
    <m/>
  </r>
  <r>
    <s v="SDA-0023019_x000a_"/>
    <s v="ok base reporte"/>
    <n v="3092"/>
    <n v="1765"/>
    <s v="VISITA ACOPIADOR"/>
    <s v="CERRADO"/>
    <s v="LINA MATILDE QUINTERO PORRAS "/>
    <s v="BICICLETERIA DSA"/>
    <n v="1"/>
    <s v="52365987-1"/>
    <s v="LINA MATILDE QUINTERO PORRAS "/>
    <n v="52365987"/>
    <s v="CC"/>
    <s v="CL 11 S 14A 41 "/>
    <s v="CL 7 S 20 37"/>
    <s v="AAA0011TZHY"/>
    <n v="22"/>
    <s v="RESTREPO"/>
    <n v="38"/>
    <s v="RESTREPO"/>
    <n v="15"/>
    <x v="13"/>
    <s v="002102 San Antonio, "/>
    <s v="3005478233 - 3138171899  "/>
    <s v="linay26@yahoo.es "/>
    <s v="FUCHA"/>
    <s v="MANTENIMIENTO Y REPARACIÓN BICICLETAS"/>
    <m/>
    <d v="2024-06-05T00:00:00"/>
    <s v="SI"/>
    <n v="14430"/>
    <s v="N.A"/>
    <s v="N.A"/>
    <s v="N.A"/>
    <s v="N.A"/>
    <s v="N.A"/>
    <s v="N.A"/>
    <s v="N.A"/>
    <s v="N.A"/>
    <s v="N.A"/>
    <s v="LLANTAS"/>
    <s v="JORGE GUEVARA"/>
    <s v="N.A"/>
    <s v="N.A"/>
    <s v="N.A"/>
    <s v="N.A"/>
    <s v="NO"/>
    <s v="N.A"/>
    <s v="INFORME TECNICO"/>
    <n v="6314296"/>
    <s v="NO"/>
    <s v="NO"/>
    <m/>
    <m/>
    <m/>
    <m/>
    <m/>
    <m/>
    <m/>
    <m/>
  </r>
  <r>
    <s v="SDA-0023059_x000a_"/>
    <s v="ok base reporte"/>
    <n v="4520"/>
    <n v="395"/>
    <s v="VISITA ACOPIADOR"/>
    <s v="CERRADO"/>
    <s v="GERMAN ALONSO PEREZ"/>
    <s v="CL 11 SUR 15 11"/>
    <n v="1"/>
    <s v="79383753-8"/>
    <s v="GERMAN ALONSO PEREZ"/>
    <n v="79383753"/>
    <s v="CC"/>
    <s v="CL 11 SUR 15 11"/>
    <s v="CL 11 SUR 15 11"/>
    <s v="AAA0011UFEP"/>
    <n v="22"/>
    <s v="RESTREPO"/>
    <n v="38"/>
    <s v="RESTREPO"/>
    <n v="15"/>
    <x v="13"/>
    <s v="002102 San Antonio, "/>
    <n v="3158741995"/>
    <s v="germanperez3753@gmail.com  wilmerperez95@hotmail.com "/>
    <s v="FUCHA"/>
    <s v="MONTALLANTAS"/>
    <m/>
    <d v="2024-06-05T00:00:00"/>
    <s v="SI"/>
    <n v="32"/>
    <s v="N.A"/>
    <s v="N.A"/>
    <s v="N.A"/>
    <s v="N.A"/>
    <s v="N.A"/>
    <s v="N.A"/>
    <s v="N.A"/>
    <s v="N.A"/>
    <s v="N.A"/>
    <s v="LLANTAS"/>
    <s v="JORGE GUEVARA"/>
    <s v="N.A"/>
    <s v="N.A"/>
    <s v="N.A"/>
    <s v="N.A"/>
    <s v="NO"/>
    <s v="N.A"/>
    <s v="INFORME TECNICO"/>
    <n v="6314422"/>
    <m/>
    <m/>
    <m/>
    <m/>
    <m/>
    <m/>
    <m/>
    <m/>
    <m/>
    <m/>
  </r>
  <r>
    <s v="SDA-0023062_x000a_"/>
    <s v="ok base reporte"/>
    <n v="4520"/>
    <n v="395"/>
    <s v="VISITA ACOPIADOR"/>
    <s v="CERRADO"/>
    <s v="MONTALLANTAS Y VULCANIZADORA - EL VOLANTE DEL SUR"/>
    <s v="MONTALLANTAS Y VULCANIZADORA - EL VOLANTE DEL SUR"/>
    <n v="1"/>
    <s v="79383753-8"/>
    <s v="GERMAN ALONSO PEREZ"/>
    <n v="79383753"/>
    <s v="CC"/>
    <s v="CL 11 SUR 15 11"/>
    <s v="CL 11 SUR 15 11"/>
    <s v="AAA0011UFEP"/>
    <n v="22"/>
    <s v="RESTREPO"/>
    <n v="38"/>
    <s v="RESTREPO"/>
    <n v="15"/>
    <x v="13"/>
    <s v="002102 San Antonio, "/>
    <n v="3158741995"/>
    <s v="germanperez3753@gmail.com  wilmerperez95@hotmail.com "/>
    <s v="FUCHA"/>
    <s v="MONTALLANTAS"/>
    <m/>
    <d v="2024-06-05T00:00:00"/>
    <s v="SI"/>
    <n v="5571"/>
    <s v="N.A"/>
    <s v="N.A"/>
    <s v="N.A"/>
    <s v="N.A"/>
    <s v="N.A"/>
    <s v="N.A"/>
    <s v="N.A"/>
    <s v="N.A"/>
    <s v="N.A"/>
    <s v="LLANTAS"/>
    <s v="JORGE GUEVARA"/>
    <s v="N.A"/>
    <s v="N.A"/>
    <s v="N.A"/>
    <s v="N.A"/>
    <s v="NO"/>
    <s v="N.A"/>
    <s v="INFORME TECNICO"/>
    <n v="6314433"/>
    <m/>
    <m/>
    <m/>
    <m/>
    <m/>
    <m/>
    <m/>
    <m/>
    <m/>
    <m/>
  </r>
  <r>
    <s v="SDA-0023029_x000a_"/>
    <s v="ok base reporte"/>
    <n v="4530"/>
    <n v="2977"/>
    <s v="VISITA ACOPIADOR"/>
    <s v="EN FUNCIONAMIENTO"/>
    <s v="LUZ IRIS BENAVIDES "/>
    <s v="MONTALLANTAS Y VULCANIZADORA POLICARPA"/>
    <n v="1"/>
    <s v="52907361-7"/>
    <s v="LUZ IRIS BENAVIDES "/>
    <n v="52907361"/>
    <s v="CC"/>
    <s v="KR 10 4 67 S"/>
    <s v="KR 10 4 67 S"/>
    <s v="AAA0002EDPA"/>
    <n v="22"/>
    <s v="RESTREPO"/>
    <n v="35"/>
    <s v="CIUDAD JARDÍN"/>
    <n v="15"/>
    <x v="13"/>
    <s v="001211 Policarpa"/>
    <n v="3203436475"/>
    <s v="geraldinerojas77@gmail.com "/>
    <s v="FUCHA"/>
    <s v="MONTALLANTAS"/>
    <m/>
    <d v="2024-06-26T00:00:00"/>
    <s v="SI"/>
    <n v="5370"/>
    <n v="25"/>
    <s v="USADAS"/>
    <s v="CUBIERTO Y ESPACIO PÚBLICO"/>
    <n v="100"/>
    <s v="MOTOCICLETAS Y AUTOMOVIL"/>
    <s v="DESCONOCIDO"/>
    <s v="SI"/>
    <s v="NO"/>
    <s v="NO"/>
    <s v="LLANTAS"/>
    <s v="JORGE GUEVARA"/>
    <s v="NO"/>
    <s v="N.A"/>
    <s v="N.A"/>
    <s v="N.A"/>
    <s v="SI"/>
    <s v="SIN REGISTRO"/>
    <s v="REQUERIMIENTO"/>
    <n v="6314466"/>
    <s v="NO"/>
    <s v="NO"/>
    <m/>
    <m/>
    <m/>
    <m/>
    <m/>
    <m/>
    <m/>
    <m/>
  </r>
  <r>
    <s v="SDA-0023016_x000a_"/>
    <s v="ok base reporte"/>
    <n v="4520"/>
    <n v="846"/>
    <s v="VISITA ACOPIADOR"/>
    <s v="CERRADO"/>
    <s v="ANA JAZMÍN HERNÁNDEZ CORREA"/>
    <s v="ALL JAZ"/>
    <n v="1"/>
    <s v="52286464-0"/>
    <s v="ANA JAZMÍN HERNÁNDEZ CORREA"/>
    <n v="52286464"/>
    <s v="CC"/>
    <s v="KR 24DBIS 16 06 S"/>
    <s v="KR 24DBIS 16 06 S"/>
    <s v="AAA0012FZWW"/>
    <n v="22"/>
    <s v="RESTREPO"/>
    <n v="38"/>
    <s v="RESTREPO"/>
    <n v="15"/>
    <x v="13"/>
    <s v="002104-RESTREPO OCCIDENTAL"/>
    <s v="3044547857 - 6018060186  "/>
    <s v="    s_tefanniicm17@hotmail.com _x000a__x000a_"/>
    <s v="FUCHA"/>
    <s v="MANTENIMIENTO Y REPARACIÓN AUTOMOVILES"/>
    <m/>
    <d v="2024-06-26T00:00:00"/>
    <s v="SI"/>
    <n v="6024"/>
    <s v="N.A"/>
    <s v="N.A"/>
    <s v="N.A"/>
    <s v="N.A"/>
    <s v="N.A"/>
    <s v="N.A"/>
    <s v="N.A"/>
    <s v="N.A"/>
    <s v="N.A"/>
    <s v="LLANTAS"/>
    <s v="JORGE GUEVARA"/>
    <s v="N.A"/>
    <s v="N.A"/>
    <s v="N.A"/>
    <s v="N.A"/>
    <s v="NO"/>
    <s v="N.A"/>
    <s v="INFORME TECNICO"/>
    <n v="6314486"/>
    <m/>
    <m/>
    <m/>
    <m/>
    <m/>
    <m/>
    <m/>
    <m/>
    <m/>
    <m/>
  </r>
  <r>
    <m/>
    <s v="ok base reporte"/>
    <n v="4732"/>
    <n v="1500"/>
    <s v="VISITA ACOPIADOR"/>
    <s v="EN FUNCIONAMIENTO"/>
    <s v="HECTOR MANUEL PRIETO ROJAS"/>
    <s v="PRINCIPAL"/>
    <n v="0"/>
    <s v="19364047-7"/>
    <s v="HECTOR MANUEL PRIETO ROJAS"/>
    <n v="19364047"/>
    <s v="CC"/>
    <s v="CL 4 SUR 10 41"/>
    <s v="CL 4 SUR 10 41"/>
    <s v="AAA0002EEKL"/>
    <n v="22"/>
    <s v="RESTREPO"/>
    <n v="35"/>
    <s v="CIUDAD JARDIN"/>
    <n v="15"/>
    <x v="13"/>
    <s v="001211 - POLICARPA"/>
    <n v="6013373561"/>
    <s v="manuprieto2003@yahoo.com"/>
    <s v="FUCHA"/>
    <s v="Comercio al por menor de lubricantes (aceites, grasas), aditivos y productos de limpieza para vehículos automotores"/>
    <m/>
    <d v="2024-06-07T00:00:00"/>
    <s v="SI"/>
    <n v="5390"/>
    <n v="120"/>
    <s v="N.A"/>
    <s v="N.A"/>
    <s v="N.A"/>
    <s v="N.A"/>
    <s v="N.A"/>
    <s v="N.A"/>
    <s v="N.A"/>
    <s v="N.A"/>
    <s v="LLANTAS"/>
    <s v="ADRIANA GUARIN"/>
    <s v="N.A"/>
    <s v="N.A"/>
    <s v="N.A"/>
    <s v="N.A"/>
    <s v="N.A"/>
    <s v="N.A"/>
    <s v="INFORMR TECNICO"/>
    <n v="6314282"/>
    <m/>
    <m/>
    <m/>
    <m/>
    <m/>
    <m/>
    <m/>
    <m/>
    <m/>
    <m/>
  </r>
  <r>
    <s v="SDA-0023068_x000a_"/>
    <s v="ok base reporte"/>
    <n v="4520"/>
    <n v="3921"/>
    <s v="VISITA ACOPIADOR"/>
    <s v="EN FUNCIONAMIENTO"/>
    <s v="SEGUNDO CIBEL JIMÉNEZ GARCES "/>
    <s v="YISEVAER LUBRICANTES"/>
    <n v="1"/>
    <s v="79576233-9."/>
    <s v="SEGUNDO CIBEL JIMÉNEZ GARCES "/>
    <n v="79576233"/>
    <s v="CC"/>
    <s v="KR 24DBIS 16 06 S"/>
    <s v="KR 24DBIS 16 06 S"/>
    <s v="AAA0012FZWW"/>
    <n v="22"/>
    <s v="RESTREPO"/>
    <n v="38"/>
    <s v="RESTREPO"/>
    <n v="15"/>
    <x v="13"/>
    <s v="002104-RESTREPO OCCIDENTAL"/>
    <n v="310874161"/>
    <s v=": segundojimenez086@gmail.com "/>
    <s v="FUCHA"/>
    <s v="MANTENIMIENTO Y REPARACIÓN AUTOMOVILES"/>
    <m/>
    <d v="2024-06-26T00:00:00"/>
    <s v="NO"/>
    <s v="N.A"/>
    <n v="50"/>
    <s v="NUEVAS Y USADAS"/>
    <s v="CUBIERTO"/>
    <n v="100"/>
    <s v="MOTOCICLETAS Y AUTOMOVIL"/>
    <s v="SOLUCIONES AMBIENTALES CORTES NO APROBADO"/>
    <s v="NO"/>
    <s v="NO"/>
    <s v="SI"/>
    <s v="LLANTAS"/>
    <s v="JORGE GUEVARA"/>
    <s v="SI"/>
    <s v="SIN REGISTRO"/>
    <s v="SOLUCIONES AMBIENTALES CORTES"/>
    <d v="2024-04-18T00:00:00"/>
    <s v="SI"/>
    <s v="SIN REGISTRO"/>
    <s v="REQUERIMIENTO"/>
    <n v="6314499"/>
    <s v="NO"/>
    <s v="NO"/>
    <m/>
    <m/>
    <m/>
    <m/>
    <m/>
    <m/>
    <m/>
    <m/>
  </r>
  <r>
    <s v="SDA-0023056_x000a_"/>
    <s v="ok base reporte"/>
    <n v="4759"/>
    <n v="2191"/>
    <s v="VISITA ACOPIADOR"/>
    <s v="CERRADO"/>
    <s v="ALFONSO ACUÑA CORDOBA"/>
    <s v="BICICLETERIA ACUÑA"/>
    <n v="1"/>
    <s v="79353996-2"/>
    <s v="ALFONSO ACUÑA CORDOBA"/>
    <n v="79353996"/>
    <s v="CC"/>
    <s v="CR 22 No. 10 - 86 SUR"/>
    <s v="KR 24 10A 48 S "/>
    <s v="AAA0011YSNN"/>
    <n v="22"/>
    <s v="RESTREPO"/>
    <n v="38"/>
    <s v="RESTREPO"/>
    <n v="15"/>
    <x v="13"/>
    <s v="002102- SAN ANTONIO"/>
    <s v="6012330145 - 3114586803"/>
    <s v="alfaco0110@hotmail.com"/>
    <s v="FUCHA"/>
    <s v="MANTENIMIENTO Y REPARACIÓN BICICLETAS"/>
    <m/>
    <d v="2024-06-26T00:00:00"/>
    <s v="SI"/>
    <n v="7548"/>
    <s v="N.A"/>
    <s v="N.A"/>
    <s v="N.A"/>
    <s v="N.A"/>
    <s v="N.A"/>
    <s v="N.A"/>
    <s v="N.A"/>
    <s v="N.A"/>
    <s v="N.A"/>
    <s v="LLANTAS"/>
    <s v="JORGE GUEVARA"/>
    <s v="N.A"/>
    <s v="N.A"/>
    <s v="N.A"/>
    <s v="N.A"/>
    <s v="NO"/>
    <s v="N.A"/>
    <s v="INFORME TECNICO"/>
    <n v="6314516"/>
    <m/>
    <m/>
    <m/>
    <m/>
    <m/>
    <m/>
    <m/>
    <m/>
    <m/>
    <m/>
  </r>
  <r>
    <s v="SDA-0023136_x000a_"/>
    <s v="ok base reporte"/>
    <n v="4520"/>
    <m/>
    <s v="VISITA ACOPIADOR"/>
    <s v="CERRADO"/>
    <s v="ADRIANA PAOLA ARISTIZABAL GIRALDO"/>
    <s v="UNICA"/>
    <n v="1"/>
    <s v="1015424202-7"/>
    <s v="ADRIANA PAOLA ARISTIZABAL GIRALDO"/>
    <n v="1015424202"/>
    <s v="CC"/>
    <s v="KR 28 63G 35"/>
    <s v="KR 28 63G 35"/>
    <s v="AAA0086BACN"/>
    <n v="33"/>
    <s v="BARRIOS UNIDOS"/>
    <n v="98"/>
    <s v="LOS ALCAZARES"/>
    <n v="12"/>
    <x v="3"/>
    <s v="007404- ALCAZARES NORTE "/>
    <n v="3128701902"/>
    <s v="crisk1704@hotmail.com"/>
    <s v="SALITRE TORCA"/>
    <s v="MONTALLANTAS"/>
    <m/>
    <d v="2024-06-18T00:00:00"/>
    <s v="SI"/>
    <n v="5471"/>
    <s v="N.A"/>
    <s v="N.A"/>
    <s v="N.A"/>
    <s v="N.A"/>
    <s v="N.A"/>
    <s v="N.A"/>
    <s v="N.A"/>
    <s v="N.A"/>
    <s v="N.A"/>
    <s v="LLANTAS"/>
    <s v="KAROL TATIANA BOBADILLA QUESADA"/>
    <s v="N.A"/>
    <s v="N.A"/>
    <s v="N.A"/>
    <s v="N.A"/>
    <s v="NO"/>
    <s v="N.A"/>
    <s v="INFORME TECNICO"/>
    <n v="6303493"/>
    <m/>
    <m/>
    <m/>
    <m/>
    <m/>
    <m/>
    <m/>
    <m/>
    <m/>
    <m/>
  </r>
  <r>
    <s v="SDA-0023083_x000a_"/>
    <s v="ok base reporte"/>
    <n v="4541"/>
    <n v="1120"/>
    <s v="VISITA ACOPIADOR"/>
    <s v="EN FUNCIONAMIENTO"/>
    <s v="DIMOTOS Z"/>
    <s v="UNICA"/>
    <n v="1"/>
    <s v="94370582-3"/>
    <s v="DIEGO MAURICIO ZARATE RODRIGUEZ"/>
    <n v="94370582"/>
    <s v="CC"/>
    <s v="CL 22 SUR 29B 44"/>
    <s v="CL 22 SUR 29B 44"/>
    <s v="AAA0012NENN"/>
    <n v="22"/>
    <s v="RESTREPO"/>
    <n v="38"/>
    <s v="RESTREPO"/>
    <n v="15"/>
    <x v="13"/>
    <s v="002105-SANTANDER"/>
    <n v="3206813329"/>
    <s v="dimazaro@hotmail.com"/>
    <s v="FUCHA"/>
    <s v="Comercio de motocicletas y de sus partes, piezas y accesorios"/>
    <m/>
    <d v="2024-06-05T00:00:00"/>
    <s v="SI"/>
    <n v="5106"/>
    <n v="24"/>
    <s v="NUEVA"/>
    <s v="CUBIERTO"/>
    <n v="12"/>
    <s v="MOTOCICLETA"/>
    <s v="N/A"/>
    <s v="SI"/>
    <s v="NO"/>
    <s v="SI"/>
    <s v="LLANTAS"/>
    <s v="MARIA ALEJANDRA GARCIA RODRIGUEZ"/>
    <s v="NO"/>
    <s v="N/A"/>
    <s v="N/A"/>
    <s v="N/A"/>
    <s v="SI"/>
    <s v="SIN REGISTRO"/>
    <s v="REQUERIMIENTO"/>
    <n v="6314601"/>
    <m/>
    <m/>
    <m/>
    <m/>
    <m/>
    <m/>
    <m/>
    <m/>
    <m/>
    <m/>
  </r>
  <r>
    <s v="SDA-0023081_x000a_"/>
    <s v="ok base reporte"/>
    <n v="4541"/>
    <n v="1283"/>
    <s v="VISITA ACOPIADOR"/>
    <s v="EN FUNCIONAMIENTO"/>
    <s v="YAMAHA MOTOS BOGOTA"/>
    <s v="UNICA"/>
    <n v="1"/>
    <s v="91205799-8"/>
    <s v="HIGINIO CAMACHO"/>
    <n v="91205799"/>
    <s v="CC"/>
    <s v="CL 22 SUR 28 31"/>
    <s v="CL 22 SUR 28 31"/>
    <s v="AAA0013MLFZ"/>
    <n v="22"/>
    <s v="RESTREPO"/>
    <n v="38"/>
    <s v="RESTREPO"/>
    <n v="15"/>
    <x v="13"/>
    <s v="002302-SANTANDER SUR"/>
    <n v="3143319650"/>
    <s v="admin.bta@yamahamotos.com.co"/>
    <s v="FUCHA"/>
    <s v="Comercio de motocicletas y de sus partes, piezas y accesorios"/>
    <m/>
    <d v="2024-06-07T00:00:00"/>
    <s v="SI"/>
    <n v="3888"/>
    <n v="320"/>
    <s v="NUEVAS Y USADAS"/>
    <s v="CUBIERTO"/>
    <n v="76"/>
    <s v="MOTOCICLETA"/>
    <s v="ACOPIADOR DE LLANTAS HERNANDEZ"/>
    <s v="SI"/>
    <s v="SI"/>
    <s v="SI"/>
    <s v="LLANTAS"/>
    <s v="MARIA ALEJANDRA GARCIA RODRIGUEZ"/>
    <s v="SI"/>
    <s v="NO"/>
    <s v="SI"/>
    <d v="2024-05-28T00:00:00"/>
    <s v="SI"/>
    <s v="SCAAV-01806 2022EE116502"/>
    <s v="REQUERIMIENTO"/>
    <n v="6314596"/>
    <m/>
    <m/>
    <m/>
    <m/>
    <m/>
    <m/>
    <m/>
    <m/>
    <m/>
    <m/>
  </r>
  <r>
    <s v="SDA-0023125_x000a_"/>
    <s v="ok base reporte"/>
    <n v="4541"/>
    <n v="1257"/>
    <s v="VISITA ACOPIADOR"/>
    <s v="EN FUNCIONAMIENTO"/>
    <s v="VILLAMOTOS DG"/>
    <s v="UNICA"/>
    <n v="1"/>
    <s v="901576129-1"/>
    <s v="GELMITH YANETH GARCIA TORRES"/>
    <n v="39795961"/>
    <s v="CC"/>
    <s v="KR 29C 20 41 SUR"/>
    <s v="KR 29C 20 41 SUR"/>
    <s v="AAA0012NEDM"/>
    <n v="22"/>
    <s v="RESTREPO"/>
    <n v="38"/>
    <s v="RESTREPO"/>
    <n v="15"/>
    <x v="13"/>
    <s v="002105-SANTANDER"/>
    <n v="3176826175"/>
    <s v="villamotosbogota@gmail.com"/>
    <s v="FUCHA"/>
    <s v="Comercio de motocicletas y de sus partes, piezas y accesorios"/>
    <m/>
    <d v="2024-06-07T00:00:00"/>
    <s v="SI"/>
    <n v="28351"/>
    <n v="160"/>
    <s v="NUEVA"/>
    <s v="CUBIERTO"/>
    <n v="219"/>
    <s v="MOTOCICLETA"/>
    <s v="N/A"/>
    <s v="SI"/>
    <s v="SI"/>
    <s v="SI"/>
    <s v="LLANTAS"/>
    <s v="MARIA ALEJANDRA GARCIA RODRIGUEZ"/>
    <s v="NO"/>
    <s v="N/A"/>
    <s v="N/A"/>
    <s v="N/A"/>
    <s v="SI"/>
    <s v="SIN REGISTRO"/>
    <s v="REQUERIMIENTO"/>
    <n v="6314558"/>
    <m/>
    <m/>
    <m/>
    <m/>
    <m/>
    <m/>
    <m/>
    <m/>
    <m/>
    <m/>
  </r>
  <r>
    <s v="SDA-0023082_x000a_"/>
    <s v="ok base reporte"/>
    <n v="4530"/>
    <n v="413"/>
    <s v="VISITA ACOPIADOR"/>
    <s v="EN FUNCIONAMIENTO"/>
    <s v="PROMOLLANTAS RINES Y REPARACIONES"/>
    <s v="UNICA"/>
    <n v="1"/>
    <s v="93290030-2"/>
    <s v="JAVIER GONZALEZ CHAVARRO"/>
    <n v="93290030"/>
    <s v="CC"/>
    <s v="KR 27 15A 15 SUR"/>
    <s v="KR 27 15A 15 SUR"/>
    <s v="AAA0012OPYX"/>
    <n v="22"/>
    <s v="RESTREPO"/>
    <n v="38"/>
    <s v="RESTREPO"/>
    <n v="15"/>
    <x v="13"/>
    <s v="002107-LA FRAGUA"/>
    <n v="3115349730"/>
    <s v="promollantasrinesyreparaciones@gmail.com"/>
    <s v="FUCHA"/>
    <s v="Comercio de partes, piezas (autopartes) y accesorios (lujos) para vehículos automotores"/>
    <m/>
    <d v="2024-06-07T00:00:00"/>
    <s v="SI"/>
    <n v="2840"/>
    <n v="40"/>
    <s v="NUEVAS Y USADAS"/>
    <s v="CUBIERTO-DESCUBIERTO Y ESPACIO PUBLICO"/>
    <n v="200"/>
    <s v="MOTOCICLETA-AUTOMOVIL-VEHICULOCARGA LIGERA"/>
    <s v="RUEDA VERDE Y SISTEMA VERDE"/>
    <s v="SI"/>
    <s v="SI"/>
    <s v="NO"/>
    <s v="LLANTAS"/>
    <s v="MARIA ALEJANDRA GARCIA RODRIGUEZ"/>
    <s v="NO"/>
    <s v="N/A"/>
    <s v="N/A"/>
    <s v="N/A"/>
    <s v="SI"/>
    <s v="SIN REGISTRO"/>
    <s v="REQUERIMIENTO"/>
    <n v="6315042"/>
    <m/>
    <m/>
    <m/>
    <m/>
    <m/>
    <m/>
    <m/>
    <m/>
    <m/>
    <m/>
  </r>
  <r>
    <m/>
    <s v="ok base reporte"/>
    <m/>
    <n v="4541"/>
    <s v="VISITA ACOPIADOR"/>
    <s v="EN FUNCIONAMIENTO"/>
    <s v="ÁLVARO MORENO CUBIDES "/>
    <s v="- SEDE MOTO TIGRE MORENO"/>
    <n v="1"/>
    <s v="19171260-0"/>
    <s v="ÁLVARO MORENO CUBIDES "/>
    <n v="19171260"/>
    <s v="CC"/>
    <s v="CL 22 SUR 29C 17"/>
    <s v="CL 22 SUR 29C 17"/>
    <s v="AAA0013MWHY"/>
    <n v="22"/>
    <s v="RESTREPO"/>
    <n v="38"/>
    <s v="RESTREPO"/>
    <n v="15"/>
    <x v="13"/>
    <s v="002302-SANTANDER SUR"/>
    <n v="6017207949"/>
    <s v="mototigre@hotmail.com"/>
    <s v="FUCHA"/>
    <s v="Comercio de motocicletas y de sus partes, piezas y accesorios"/>
    <m/>
    <d v="2024-06-07T00:00:00"/>
    <s v="SI"/>
    <n v="4431"/>
    <n v="50"/>
    <s v="NUEVA"/>
    <s v="CUBIERTO"/>
    <n v="30"/>
    <s v="MOTOCICLETA"/>
    <s v="N.A"/>
    <s v="SI"/>
    <s v="SI"/>
    <s v="SI"/>
    <s v="LLANTAS"/>
    <s v="ADRIANA GUARIN"/>
    <s v="NO"/>
    <s v="N.A"/>
    <s v="N.A"/>
    <s v="N/A"/>
    <s v="SI"/>
    <s v="2022EE116731 del 17/05/2022."/>
    <s v="INFORME TECNICO"/>
    <n v="6314493"/>
    <m/>
    <m/>
    <m/>
    <m/>
    <m/>
    <m/>
    <m/>
    <m/>
    <m/>
    <m/>
  </r>
  <r>
    <m/>
    <s v="ok base reporte"/>
    <m/>
    <m/>
    <s v="VISITA ACOPIADOR"/>
    <s v="CERRADO"/>
    <s v="BEATRIZ LOAIZA ALZATE"/>
    <s v="UNICA"/>
    <m/>
    <s v="24349141-7"/>
    <s v="BEATRIZ LOAIZA ALZATE"/>
    <n v="24349141"/>
    <s v="CC"/>
    <s v="CL 22 SUR 27 32"/>
    <s v="CL 22 SUR 27 32"/>
    <s v="AAA0242ZHOE"/>
    <n v="22"/>
    <s v="RESTREPO"/>
    <n v="38"/>
    <s v="RESTREPO"/>
    <n v="15"/>
    <x v="13"/>
    <s v="002302-SANTANDER SUR"/>
    <n v="3112275614"/>
    <s v="motorevolucion@hotmail.com"/>
    <s v="FUCHA"/>
    <m/>
    <m/>
    <d v="2024-06-07T00:00:00"/>
    <s v="SI"/>
    <n v="4017"/>
    <s v="N.A"/>
    <s v="N.A"/>
    <s v="N.A"/>
    <s v="N.A"/>
    <s v="N.A"/>
    <s v="N.A"/>
    <s v="N.A"/>
    <s v="N.A"/>
    <s v="N.A"/>
    <s v="LLANTAS"/>
    <s v="ADRIANA GUARIN"/>
    <s v="N.A"/>
    <s v="N.A"/>
    <s v="N.A"/>
    <s v="N/A"/>
    <s v="N.A"/>
    <s v="N.A"/>
    <s v="INFORME TECNICO"/>
    <n v="6315931"/>
    <m/>
    <m/>
    <m/>
    <m/>
    <m/>
    <m/>
    <m/>
    <m/>
    <m/>
    <m/>
  </r>
  <r>
    <m/>
    <s v="ok base reporte"/>
    <n v="4520"/>
    <n v="694"/>
    <s v="VISITA ACOPIADOR"/>
    <s v="EN FUNCIONAMIENTO"/>
    <s v="RICARDO ALEJANDRO BARBOSA CORTES"/>
    <s v="-SEDE MONTALLANTAS DEL RESTREPO RB"/>
    <n v="1"/>
    <s v="11435163-1"/>
    <s v="RICARDO ALEJANDRO BARBOSA CORTES"/>
    <n v="11435163"/>
    <s v="CC"/>
    <s v="CL 22 25 10 SUR"/>
    <s v="KR 25 20 55 SUR"/>
    <s v="AAA0012KNZM"/>
    <n v="22"/>
    <s v="RESTREPO"/>
    <n v="38"/>
    <s v="RESTREPO"/>
    <n v="15"/>
    <x v="13"/>
    <s v="002104 Restrepo Occidental"/>
    <n v="3118295293"/>
    <s v="lizibarbosa54@hotmail.com"/>
    <s v="FUCHA"/>
    <s v="Mantenimiento y reparación de vehículos automotores"/>
    <m/>
    <d v="2024-06-07T00:00:00"/>
    <s v="SI"/>
    <n v="4392"/>
    <n v="12"/>
    <s v="USADA"/>
    <s v="CUBIERTO"/>
    <n v="12"/>
    <s v="MOTOCICLETA-AUTOMOVIL-VEHICULOCARGA LIGERA"/>
    <s v="RUEDA VERDE"/>
    <s v="SI"/>
    <s v="NO"/>
    <s v="SI"/>
    <s v="LLANTAS"/>
    <s v="ADRIANA GUARIN"/>
    <s v="NO"/>
    <s v="N.A"/>
    <s v="N.A"/>
    <s v="N.A"/>
    <s v="SI"/>
    <s v="NO"/>
    <s v="REQUERIMIENTO"/>
    <n v="6316143"/>
    <m/>
    <m/>
    <m/>
    <m/>
    <m/>
    <m/>
    <m/>
    <m/>
    <m/>
    <m/>
  </r>
  <r>
    <m/>
    <s v="ok base reporte"/>
    <n v="4541"/>
    <m/>
    <s v="VISITA ACOPIADOR"/>
    <s v="EN FUNCIONAMIENTO"/>
    <s v="JULI NATALIA DÍAZ_x000a_"/>
    <s v="SEDE MOTO SPEED SUBA_x000a_"/>
    <n v="1"/>
    <s v="65708307-2"/>
    <s v="JULI NATALIA DÍAZ"/>
    <n v="65708307"/>
    <s v="CC"/>
    <s v="AK 104 129B 16 "/>
    <s v="AK 104 129B 16 "/>
    <s v="AAA0133KSOM"/>
    <n v="28"/>
    <s v="RINCÓN DE SUBA"/>
    <n v="28"/>
    <s v="EL RINCON"/>
    <n v="11"/>
    <x v="14"/>
    <s v="009220 _x000a_LAGO DE SUBA"/>
    <n v="3024221992"/>
    <s v="Julynataliadiaz@gmail.com "/>
    <s v="SALITRE"/>
    <s v="Comercio de motocicletas y de sus partes, piezas y accesorios"/>
    <m/>
    <d v="2024-06-24T00:00:00"/>
    <s v="NO"/>
    <s v="NO"/>
    <n v="112"/>
    <s v="NUEVAS Y USADAS"/>
    <s v="CUBIERTO"/>
    <n v="15"/>
    <s v="MOTOCICLETA"/>
    <s v="ACOPIADORA DE LLANTAS HERNANDEZ"/>
    <s v="NO"/>
    <s v="NO"/>
    <s v="SI"/>
    <s v="LLANTAS"/>
    <s v="DAVID RICARDO PEREZ"/>
    <s v="SI"/>
    <s v="NO"/>
    <s v="SI_x000a_PROCESOIL"/>
    <d v="2024-04-08T00:00:00"/>
    <s v="SI"/>
    <s v="NO"/>
    <s v="REQUERIMIENTO"/>
    <n v="6308056"/>
    <m/>
    <m/>
    <m/>
    <m/>
    <m/>
    <m/>
    <m/>
    <m/>
    <m/>
    <m/>
  </r>
  <r>
    <m/>
    <s v="ok base reporte"/>
    <n v="4530"/>
    <m/>
    <s v="VISITA ACOPIADOR"/>
    <s v="EN FUNCIONAMIENTO"/>
    <s v="MOTO EXPRESS VAG LA CAMPIÑA SAS"/>
    <s v="MOTO EXPRESS VAG LA CAMPIÑA SAS"/>
    <n v="1"/>
    <s v="901610953-1"/>
    <s v="GELVER DURAN DURAN"/>
    <n v="74321688"/>
    <s v="CC"/>
    <s v="Cl 139 98A 06"/>
    <s v="Cl 139 98A 06 "/>
    <s v="AAA0131JFUH "/>
    <n v="28"/>
    <s v="RINCÓN DE SUBA"/>
    <n v="28"/>
    <s v="EL RINCON"/>
    <n v="11"/>
    <x v="14"/>
    <s v="009210 _x000a_LAS FLORES"/>
    <n v="3123024395"/>
    <s v="servicliente.celeris@gmail.com"/>
    <s v="SALITRE"/>
    <s v="Comercio de partes, piezas (autopartes) y accesorios (lujos) para vehículos automotores"/>
    <m/>
    <d v="2024-06-24T00:00:00"/>
    <s v="NO"/>
    <s v="NO"/>
    <n v="54"/>
    <s v="NUEVAS Y USADAS"/>
    <s v="CUBIERTO"/>
    <n v="20"/>
    <s v="MOTOCICLETA"/>
    <s v="ASOCIACIÓN DE RECICLADORES RECIKOL_x000a_*TRANSPORTADOR*  NO ES POSIBLE VERIFICAR"/>
    <s v="NO"/>
    <s v="NO"/>
    <s v="SI"/>
    <s v="LLANTAS"/>
    <s v="DAVID RICARDO PEREZ"/>
    <s v="NO_x000a_PERO VA EMPEZAR A EJERCER LA ACTIVIDAD"/>
    <s v="NO"/>
    <s v="NO"/>
    <s v="N.A"/>
    <s v="SI"/>
    <s v="NO"/>
    <s v="REQUERIMIENTO"/>
    <n v="6308460"/>
    <m/>
    <m/>
    <m/>
    <m/>
    <m/>
    <m/>
    <m/>
    <m/>
    <m/>
    <m/>
  </r>
  <r>
    <m/>
    <s v="ok base reporte"/>
    <n v="4520"/>
    <m/>
    <s v="VISITA ACOPIADOR"/>
    <s v="EN FUNCIONAMIENTO"/>
    <s v="MONTOYA TIRE GROUP S.A.S"/>
    <s v="MONTOYA TIRE GROUP S.A.S "/>
    <n v="1"/>
    <s v="901767786-0"/>
    <s v="JORGE ELIECER MONTOYA RAMÍREZ"/>
    <n v="79059149"/>
    <s v="CC"/>
    <s v="KR 49 132 40"/>
    <s v="KR 49 132 40"/>
    <s v="AAA01620BLW"/>
    <n v="27"/>
    <s v="NIZA"/>
    <n v="19"/>
    <s v="EL PRADO "/>
    <n v="11"/>
    <x v="14"/>
    <s v="009107 PRADO VERANIEGO"/>
    <n v="3102297207"/>
    <s v="em3yusti@hotmail.com  "/>
    <s v="SALITRE"/>
    <s v="Mantenimiento y reparación de vehículos automotores"/>
    <m/>
    <d v="2024-06-24T00:00:00"/>
    <s v="NO"/>
    <s v="NO"/>
    <n v="240"/>
    <s v="NUEVAS Y USADAS"/>
    <s v="CUBIERTO"/>
    <n v="20"/>
    <s v="AUTOMÓVIL_x000a_MOTOCICLETA"/>
    <s v="MUNDIAL ECOLÓGICO SAS"/>
    <s v="SI"/>
    <s v="NO"/>
    <s v="SI"/>
    <s v="LLANTAS"/>
    <s v="DAVID RICARDO PEREZ"/>
    <s v="SI"/>
    <s v="NO"/>
    <s v="SI_x000a_MUNDIAL ECOLOGICO SAS"/>
    <d v="2024-05-24T00:00:00"/>
    <s v="SI"/>
    <s v="NO"/>
    <s v="REQUERIMIENTO"/>
    <n v="6308221"/>
    <m/>
    <m/>
    <m/>
    <m/>
    <m/>
    <m/>
    <m/>
    <m/>
    <m/>
    <m/>
  </r>
  <r>
    <m/>
    <s v="ok base reporte"/>
    <n v="4530"/>
    <n v="1675"/>
    <s v="VISITA ACOPIADOR"/>
    <s v="CERRADO"/>
    <s v="LUIS ALBERTO CORREALES FONSECA "/>
    <s v=" SEDE EL  PALACIO DEL RIN"/>
    <n v="1"/>
    <n v="1014264071"/>
    <s v="LUIS ALBERTO CORREALES FONSECA"/>
    <n v="1014264071"/>
    <s v="CC"/>
    <s v="CL 131 46 52"/>
    <s v="CL 131 46 52"/>
    <s v="AAA0120BLUH"/>
    <n v="27"/>
    <s v="NIZA"/>
    <n v="19"/>
    <s v="EL PRADO "/>
    <n v="11"/>
    <x v="14"/>
    <s v="009107 PRADO VERANIEGO"/>
    <n v="3143875763"/>
    <s v="luisalbertocorreales@gmail.com"/>
    <s v="SALITRE"/>
    <s v="Comercio de partes, piezas (autopartes) y accesorios (lujos) para vehículos automotores"/>
    <m/>
    <d v="2024-06-24T00:00:00"/>
    <s v="SI"/>
    <n v="6355"/>
    <s v="NA"/>
    <s v="NA"/>
    <s v="NA"/>
    <s v="NA"/>
    <s v="NA"/>
    <s v="NA"/>
    <s v="NA"/>
    <s v="NA"/>
    <s v="NA"/>
    <s v="LLANTAS"/>
    <s v="DAVID RICARDO PEREZ"/>
    <s v="NA"/>
    <s v="NA"/>
    <s v="NA"/>
    <s v="NA"/>
    <s v="NA"/>
    <s v="NA"/>
    <s v="INFORME TECNICO DE CIERRE"/>
    <n v="6308576"/>
    <m/>
    <m/>
    <m/>
    <m/>
    <m/>
    <m/>
    <m/>
    <m/>
    <m/>
    <m/>
  </r>
  <r>
    <m/>
    <s v="ok base reporte"/>
    <n v="9529"/>
    <n v="1621"/>
    <s v="VISITA ACOPIADOR"/>
    <s v="CERRADO"/>
    <s v="DIEGO ANDRES VERDUGO PARADA  "/>
    <s v="DIEGO ANDRES VERDUGO PARADA  "/>
    <n v="1"/>
    <n v="1015470528"/>
    <s v="DIEGO ANDRES VERDUGO PARADA  "/>
    <n v="1015470528"/>
    <s v="CC"/>
    <s v="CL 128 A No. 52 A 12"/>
    <s v="CL 128 A No. 52 A 12"/>
    <s v="AAA0126XSPP"/>
    <n v="27"/>
    <s v="NIZA"/>
    <n v="19"/>
    <s v="EL PRADO "/>
    <n v="11"/>
    <x v="14"/>
    <s v="009130 _x000a_CANODROMO"/>
    <n v="3154320292"/>
    <s v="andiegon@hotmail.com"/>
    <s v="SALITRE"/>
    <s v="MANTENIMIENTO Y REPARACIÓN DE OTROS EFECTOS PERSONALES Y ENSERES DOMÉSTICOS"/>
    <m/>
    <d v="2024-06-24T00:00:00"/>
    <s v="SI"/>
    <n v="6747"/>
    <s v="NA"/>
    <s v="NA"/>
    <s v="NA"/>
    <s v="NA"/>
    <s v="NA"/>
    <s v="NA"/>
    <s v="NA"/>
    <s v="NA"/>
    <s v="NA"/>
    <s v="LLANTAS"/>
    <s v="DAVID RICARDO PEREZ"/>
    <s v="NA"/>
    <s v="NA"/>
    <s v="NA"/>
    <s v="NA"/>
    <s v="NA"/>
    <s v="NA"/>
    <s v="INFORME TECNICO DE CIERRE"/>
    <n v="6308797"/>
    <m/>
    <m/>
    <m/>
    <m/>
    <m/>
    <m/>
    <m/>
    <m/>
    <m/>
    <m/>
  </r>
  <r>
    <m/>
    <s v="ok base reporte"/>
    <n v="4719"/>
    <n v="2828"/>
    <s v="VISITA ACOPIADOR"/>
    <s v="EN FUNCIONAMIENTO"/>
    <s v="CENCOSUD COLOMBIA SA"/>
    <s v="EASY CENTRO MAYOR"/>
    <n v="0"/>
    <s v="900155107-1"/>
    <s v="MARTHA LUCIA HENAOO TIRADO"/>
    <n v="35464800"/>
    <s v="CC"/>
    <s v="CL 38A SUR 34D 50"/>
    <s v="AV 9 125 30"/>
    <s v="AAA0220BOPA"/>
    <n v="22"/>
    <s v="RESTREPO"/>
    <n v="38"/>
    <s v="RESTREPO"/>
    <n v="15"/>
    <x v="13"/>
    <s v="002309 VILLA MAYOR ORIENTAL"/>
    <n v="6579797"/>
    <s v="notificaciones@cencosud.com.co"/>
    <s v="FUCHA"/>
    <s v="Comercio al por menor en establecimientos no especializado"/>
    <m/>
    <d v="2024-06-28T00:00:00"/>
    <s v="SI"/>
    <s v="5537 Corregir"/>
    <n v="9300"/>
    <s v="NUEVA"/>
    <s v="CUBIERTO"/>
    <n v="300"/>
    <s v="MOTOCICLETAS Y AUTOMOVIL (RIN 13-17.5)"/>
    <s v="SOLO VENDEN LLANTAS"/>
    <s v="SI"/>
    <s v="NO"/>
    <s v="SI"/>
    <s v="LLANTAS"/>
    <s v="PAULA FIERRO"/>
    <s v="NO"/>
    <s v="NA"/>
    <s v="NA"/>
    <s v="NA"/>
    <s v="NA"/>
    <s v="NA"/>
    <s v="REQUERIMIENTO"/>
    <n v="6316770"/>
    <m/>
    <m/>
    <m/>
    <m/>
    <m/>
    <m/>
    <m/>
    <m/>
    <m/>
    <m/>
  </r>
  <r>
    <m/>
    <m/>
    <n v="4541"/>
    <n v="937"/>
    <s v="VISITA ACOPIADOR"/>
    <s v="EN FUNCIONAMIENTO"/>
    <s v="FRED MOTOS SAS"/>
    <s v="PRINCIPAL"/>
    <n v="1"/>
    <s v="900435229-1"/>
    <s v="JHON FREDY BLANCO ARENAS "/>
    <n v="91071850"/>
    <s v="CC"/>
    <s v="CL 22 SUR 29A 59"/>
    <s v="CL 22 SUR 29A 59"/>
    <s v="AAA0013MKBR"/>
    <n v="22"/>
    <s v="RESTREPO"/>
    <n v="38"/>
    <s v="RESTREPO"/>
    <n v="15"/>
    <x v="13"/>
    <s v="002302 Santander sur"/>
    <n v="7207061"/>
    <s v="fredmotos.sas@hotmail.com"/>
    <s v="FUCHA"/>
    <s v="Comercio de motocicletas y de sus partes, piezas y accesorios"/>
    <m/>
    <d v="2024-06-28T00:00:00"/>
    <s v="SI"/>
    <n v="3952"/>
    <n v="105"/>
    <s v="NUEVA"/>
    <s v="CUBIERTO"/>
    <n v="100"/>
    <s v="MOTOCICLETAS"/>
    <s v="SOLO VENDEN LLANTAS NUEVAS"/>
    <s v="SI"/>
    <s v="NO"/>
    <s v="SI"/>
    <s v="LLANTAS"/>
    <s v="PAULA FIERRO"/>
    <s v="NO"/>
    <s v="NA"/>
    <s v="NA"/>
    <s v="NA"/>
    <s v="SI"/>
    <s v="NO"/>
    <s v="REQUERIMIENTO"/>
    <n v="6319854"/>
    <m/>
    <m/>
    <m/>
    <m/>
    <m/>
    <m/>
    <m/>
    <m/>
    <m/>
    <m/>
  </r>
  <r>
    <s v="SDA-0023083_x000a_"/>
    <s v="ok base reporte"/>
    <n v="4541"/>
    <n v="1120"/>
    <s v="VISITA ACOPIADOR"/>
    <s v="CERRADO"/>
    <s v="DIMOTOS Z"/>
    <s v="UNICA"/>
    <n v="1"/>
    <s v="94370582-3"/>
    <s v="DIEGO MAURICIO ZARATE RODRIGUEZ"/>
    <n v="94370582"/>
    <s v="CC"/>
    <s v="CL 22 SUR No. 29 B - 6_x000a_CL 22 SUR No. 29 B - 06 LC 1"/>
    <s v="CL 22 SUR No. 29 B - 6_x000a_CL 22 SUR No. 29 B - 06 LC 1"/>
    <s v="AAA0012NEMS"/>
    <n v="22"/>
    <s v="RESTREPO"/>
    <n v="38"/>
    <s v="RESTREPO"/>
    <n v="15"/>
    <x v="13"/>
    <s v="002105-SANTANDER"/>
    <n v="3206813329"/>
    <s v="dimazaro@hotmail.com"/>
    <s v="FUCHA"/>
    <s v="Comercio de motocicletas y de sus partes, piezas y accesorios"/>
    <m/>
    <d v="2024-06-05T00:00:00"/>
    <s v="NA"/>
    <s v="NA"/>
    <s v="NA"/>
    <s v="NA"/>
    <s v="NA"/>
    <s v="NA"/>
    <s v="NA"/>
    <s v="NA"/>
    <s v="NA"/>
    <s v="NA"/>
    <s v="NA"/>
    <s v="NA"/>
    <s v="MARIA ALEJANDRA GARCIA "/>
    <s v="NA"/>
    <s v="NA"/>
    <s v="NA"/>
    <s v="NA"/>
    <s v="NA"/>
    <s v="NA"/>
    <s v="INFORME TECNICO"/>
    <n v="6313675"/>
    <m/>
    <m/>
    <m/>
    <m/>
    <m/>
    <m/>
    <m/>
    <m/>
    <m/>
    <m/>
  </r>
  <r>
    <m/>
    <m/>
    <n v="4520"/>
    <n v="1644"/>
    <s v="VISITA ACOPIADOR"/>
    <s v="EN FUNCIONAMIENTO"/>
    <s v="LUIS ANTONIO GOMEZ HASTAMORIR_x000a__x000a_"/>
    <s v="SEDE MONTALLANTAS LA FRAGUITA"/>
    <n v="1"/>
    <s v="19387054-8"/>
    <s v="&quot;LUIS ANTONIO GOMEZ HASTAMORIR_x000a__x000a_"/>
    <n v="19387054"/>
    <s v="CC"/>
    <s v="CL 7 SUR 24 B 34"/>
    <s v="CL 7 SUR 24 B 34"/>
    <s v="AAA0011RPJH"/>
    <n v="22"/>
    <s v="RESTREPO"/>
    <n v="38"/>
    <s v="RESTREPO"/>
    <n v="15"/>
    <x v="13"/>
    <s v="002101 La Fraguita"/>
    <n v="3228525074"/>
    <s v="angleica.gomez.474@hotmail.com"/>
    <s v="FUCHA"/>
    <s v="Mantenimiento y reparación de vehículos automotores"/>
    <m/>
    <d v="2024-06-24T00:00:00"/>
    <s v="SI"/>
    <n v="7546"/>
    <n v="380"/>
    <s v="USADAS"/>
    <s v="CUBIERTO"/>
    <n v="100"/>
    <s v="AUTOMOVIL-MOTOCICLETA"/>
    <s v="DESCONOCIDO"/>
    <s v="SI"/>
    <s v="NO"/>
    <s v="SI"/>
    <s v="LLANTAS"/>
    <s v="ADRIANA GUARIN"/>
    <s v="NO"/>
    <s v="NO"/>
    <s v="NO"/>
    <s v="NO"/>
    <s v="NA"/>
    <s v="NA"/>
    <s v="REQUERIMIENO"/>
    <n v="6317130"/>
    <m/>
    <m/>
    <m/>
    <m/>
    <m/>
    <m/>
    <m/>
    <m/>
    <m/>
    <m/>
  </r>
  <r>
    <m/>
    <s v="ok base reporte"/>
    <n v="4520"/>
    <s v="N.A"/>
    <s v="VISITA ACOPIADOR"/>
    <s v="EN FUNCIONAMIENTO"/>
    <s v="JOHANNA PILAR HURTADO ORTEGA_x000a__x000a_"/>
    <s v="SEDE SERVICIO AUTOMOTRIZ QUIPILE"/>
    <n v="1"/>
    <s v="52461857-1"/>
    <s v="JOHANNA PILAR HURTADO ORTEGA_x000a__x000a_"/>
    <n v="52461857"/>
    <s v="CC"/>
    <s v="KR 14 15 47 SUR"/>
    <s v="KR 14 15 47 SUR"/>
    <s v="AAA0011ZEMR"/>
    <n v="22"/>
    <s v="RESTREPO"/>
    <n v="38"/>
    <s v="RESTREPO"/>
    <n v="15"/>
    <x v="13"/>
    <s v="002101 La Fraguita"/>
    <n v="3209962880"/>
    <s v="pilarhhurtado@_x000a_hotmail.com"/>
    <s v="FUCHA"/>
    <s v="Mantenimiento y reparación de vehículos automoto"/>
    <m/>
    <d v="2024-06-24T00:00:00"/>
    <s v="N0"/>
    <s v="N0"/>
    <n v="27"/>
    <s v="USADA"/>
    <s v="CUBIERTO"/>
    <n v="46"/>
    <s v="AUTOMOVIL"/>
    <s v="MUNDIAL ECOLOGICO"/>
    <s v="SI"/>
    <s v="NO"/>
    <s v="SI"/>
    <s v="LLANTAS"/>
    <s v="ADRIANA GUARIN"/>
    <s v="SI"/>
    <s v="NO"/>
    <s v="SI"/>
    <d v="2024-05-30T00:00:00"/>
    <s v="SI"/>
    <s v="NO"/>
    <s v="REQUERIMIENO"/>
    <n v="6317453"/>
    <m/>
    <m/>
    <m/>
    <m/>
    <m/>
    <m/>
    <m/>
    <m/>
    <m/>
    <m/>
  </r>
  <r>
    <m/>
    <s v="BASE REPORTE"/>
    <n v="4541"/>
    <n v="938"/>
    <s v="VISITA ACOPIADOR"/>
    <s v="EN FUNCIONAMIENTO"/>
    <s v="R Y M MOTOS"/>
    <s v="PRINCIPAL"/>
    <n v="1"/>
    <s v="900495735-3"/>
    <s v="RODRIGO PERDOMO REYES"/>
    <n v="93348789"/>
    <s v="CC"/>
    <s v="CL 22 SUR 29A 07"/>
    <s v="AV PIMERO DE MAYO 29A 39"/>
    <s v="AAA0013MKDM"/>
    <n v="22"/>
    <s v="RESTREPO"/>
    <n v="38"/>
    <s v="RESTREPO"/>
    <n v="15"/>
    <x v="13"/>
    <s v="002302 Santander sur"/>
    <n v="3112655551"/>
    <s v="MADECA1976@HOTMAIL.COM"/>
    <s v="FUCHA"/>
    <s v="Comercio de motocicletas y de sus partes, piezas y accesorios"/>
    <m/>
    <d v="2024-06-28T00:00:00"/>
    <s v="SI"/>
    <n v="5100"/>
    <n v="72"/>
    <s v="NUEVAS"/>
    <s v="CUBIERTO"/>
    <n v="150"/>
    <s v="MOTOCICLETAS"/>
    <s v="SOLO VENDEN LLANTAS NUEVAS"/>
    <s v="SI"/>
    <s v="NO"/>
    <s v="SI"/>
    <s v="LLANTAS"/>
    <s v="PAULA FIERRO"/>
    <s v="NO"/>
    <s v="NA"/>
    <s v="NA"/>
    <s v="NA"/>
    <s v="SI"/>
    <s v="NO"/>
    <s v="REQUERIMIENTO"/>
    <n v="6319856"/>
    <s v="NO"/>
    <s v="NO"/>
    <m/>
    <m/>
    <m/>
    <m/>
    <m/>
    <m/>
    <m/>
    <m/>
  </r>
  <r>
    <s v="SDA-0023069_x000a_"/>
    <s v="BASE REPORTE"/>
    <n v="4774"/>
    <n v="5101"/>
    <s v="VISITA ACOPIADOR"/>
    <s v="EN FUNCIONAMIENTO"/>
    <s v="FABIO ORLANDO CELY ACUÑA "/>
    <s v="BICICLETAS ACUÑA LUNA PARK"/>
    <n v="1"/>
    <s v="5-0"/>
    <s v="FABIO ORLANDO CELY ACUÑA "/>
    <n v="1015435959"/>
    <s v="CC"/>
    <s v="KR 24 10A 48 S "/>
    <m/>
    <s v="AAA0011YSNN "/>
    <n v="22"/>
    <s v="RESTREPO"/>
    <n v="38"/>
    <s v="RESTREPO"/>
    <n v="15"/>
    <x v="13"/>
    <s v="002102 San Antonio, "/>
    <n v="3042893815"/>
    <s v="celyfabio279@gmail.com º"/>
    <s v="FUCHA"/>
    <s v="MANTENIMIENTO Y REPARACIÓN BICICLETAS"/>
    <m/>
    <d v="2024-06-26T00:00:00"/>
    <s v="NO"/>
    <s v="N.A"/>
    <n v="25"/>
    <s v="NUEVAS Y USADAS"/>
    <s v="CUBIERTO"/>
    <s v="DESCONOCIDO"/>
    <s v="BICICLETA"/>
    <s v="DESCONOCIDO"/>
    <s v="SI"/>
    <s v="NO"/>
    <s v="SI"/>
    <s v="LLANTAS"/>
    <s v="JORGE GUEVARA"/>
    <s v="NO"/>
    <s v="N.A"/>
    <s v="N.A"/>
    <s v="N.A"/>
    <s v="SI"/>
    <s v="SIN REGISTRO"/>
    <s v="REQUERIMIENTO"/>
    <n v="6314535"/>
    <s v="NO"/>
    <s v="NO"/>
    <m/>
    <m/>
    <m/>
    <m/>
    <m/>
    <m/>
    <m/>
    <m/>
  </r>
  <r>
    <s v="SDA-0021646_x000a_"/>
    <s v="BASE REPORTE"/>
    <s v="NO TIENE"/>
    <m/>
    <s v="VISITA ACOPIADOR"/>
    <s v="EN FUNCIONAMIENTO"/>
    <s v="FRANCISCO SANTIAGO RODRIGUEZ"/>
    <s v="MONTALLANTAS DEIVID"/>
    <n v="1"/>
    <s v="11372742-2"/>
    <s v="FRANCISCO SANTIAGO RODRIGUEZ"/>
    <n v="11372742"/>
    <s v="CC"/>
    <s v="TV 73B 60 15SUR"/>
    <s v="11372742-2"/>
    <s v="AAA0017YFMO"/>
    <n v="3"/>
    <s v="ARBORIZADORA"/>
    <n v="69"/>
    <s v="ISMAEL PERDOMO"/>
    <n v="19"/>
    <x v="6"/>
    <s v="LA ESTANCIA"/>
    <n v="3124327595"/>
    <s v="juanpabloseguram@gmail.com"/>
    <s v="FUCHA"/>
    <s v="Montallantas"/>
    <m/>
    <d v="2024-06-15T00:00:00"/>
    <s v="NO"/>
    <s v="N/A"/>
    <n v="8"/>
    <s v="USADAS"/>
    <s v="CUBIERTO"/>
    <n v="6"/>
    <s v="MOTO"/>
    <s v="DESCONOCIDO"/>
    <s v="NO"/>
    <s v="NO"/>
    <s v="SI"/>
    <s v="LLANTAS"/>
    <s v="ANGEE ALBORNOZ"/>
    <s v="NO"/>
    <s v="N.A"/>
    <s v="N.A"/>
    <s v="N.A"/>
    <s v="NO"/>
    <s v="N.A"/>
    <s v="REQUERIMIENTO"/>
    <n v="3969122"/>
    <s v="NO"/>
    <s v="NO"/>
    <m/>
    <m/>
    <m/>
    <m/>
    <m/>
    <m/>
    <m/>
    <m/>
  </r>
  <r>
    <m/>
    <s v="BASE REPORTE"/>
    <m/>
    <m/>
    <s v="VISITA ACOPIADOR"/>
    <s v="EN FUNCIONAMIENTO"/>
    <s v="DANNY ANDRÉS CARRILLO USECHE "/>
    <s v="MONTALLANTAS EL CHAVO CAÑON"/>
    <n v="1"/>
    <s v="1018435871-2"/>
    <s v="DANNY ANDRÉS CARRILLO USECHE "/>
    <n v="1018435871"/>
    <s v="CC"/>
    <s v="KR 22 67 17"/>
    <m/>
    <s v="AAA0086EABR"/>
    <n v="33"/>
    <s v="BARRIO UNIDOS "/>
    <n v="98"/>
    <s v="LOS ALCAZARES"/>
    <n v="12"/>
    <x v="3"/>
    <s v="007311- _x0009_SIETE DE AGOSTO"/>
    <n v="3057176831"/>
    <s v="doncar08al@yahoo.es"/>
    <s v="SALITRE TORCA"/>
    <s v="Montallantas"/>
    <m/>
    <d v="2024-07-05T00:00:00"/>
    <s v="SI"/>
    <n v="2539"/>
    <n v="6"/>
    <s v="USADAS"/>
    <s v="CUBIERTO Y EXTERNO"/>
    <n v="15"/>
    <s v="AUTOMOVIL Y MOTOCICLETA "/>
    <s v="NO INFORMADO "/>
    <s v="NO"/>
    <s v="NO"/>
    <s v="NO"/>
    <s v="LLANTAS"/>
    <s v="DIANA GARCIA "/>
    <s v="NO"/>
    <s v="N.A"/>
    <s v="N.A"/>
    <s v="N.A"/>
    <s v="NO"/>
    <s v="N.A"/>
    <s v="REQUERIMIENTO"/>
    <n v="6320262"/>
    <s v="NO"/>
    <s v="NO"/>
    <m/>
    <m/>
    <m/>
    <m/>
    <m/>
    <m/>
    <m/>
    <m/>
  </r>
  <r>
    <m/>
    <s v="BASE REPORTE"/>
    <n v="4530"/>
    <m/>
    <s v="VISITA ACOPIADOR"/>
    <s v="EN FUNCIONAMIENTO"/>
    <s v="SALVALLANTAS DISTRIBUIDOR SAS"/>
    <s v="PRINCIPAL"/>
    <n v="1"/>
    <s v="900514445-5"/>
    <s v="JESUS ARTURO JARAMILLO RODRIGUEZ"/>
    <n v="79355084"/>
    <s v="CC"/>
    <s v="KR 30 12A 54 SUR"/>
    <s v="KR 30 12A 54 SUR"/>
    <s v="AAA0012PRWW"/>
    <n v="22"/>
    <s v="RESTREPO"/>
    <n v="38"/>
    <s v="RESTREPO"/>
    <n v="15"/>
    <x v="17"/>
    <s v="002107 LA FRAGUA"/>
    <n v="2030513"/>
    <s v="ADMIN@SALVAPANTALLAS.COM"/>
    <s v="FUCHA"/>
    <s v="Comercio de partes, piezas (autopartes) y accesorios (lujos) para vehículos automotores"/>
    <m/>
    <d v="2024-06-28T00:00:00"/>
    <s v="SI"/>
    <n v="4825"/>
    <n v="84"/>
    <s v="NA"/>
    <s v="NA"/>
    <s v="NA"/>
    <s v="NA"/>
    <s v="NA"/>
    <s v="SI"/>
    <s v="NO"/>
    <s v="NA"/>
    <s v="LLANTAS"/>
    <s v="PAULA FIERRO"/>
    <s v="NO"/>
    <s v="NA"/>
    <s v="NA"/>
    <s v="NA"/>
    <s v="SI"/>
    <s v="NO"/>
    <s v="INFORME TECNICO"/>
    <n v="6320598"/>
    <s v="NO"/>
    <s v="NO"/>
    <m/>
    <m/>
    <m/>
    <m/>
    <m/>
    <m/>
    <m/>
    <m/>
  </r>
  <r>
    <m/>
    <s v="BASE REPORTE"/>
    <n v="4541"/>
    <n v="1974"/>
    <s v="VISITA ACOPIADOR"/>
    <s v="EN FUNCIONAMIENTO"/>
    <s v="MOTO MARKET GROUP SAS"/>
    <s v="PRINCIPAL"/>
    <n v="1"/>
    <s v="900365821-1"/>
    <s v="VICTOR MANUEL RAMIREZ"/>
    <n v="1613711"/>
    <s v="CC"/>
    <s v="KR 14 18 04 SUR"/>
    <s v="AV CARACAS 18 A 93 SUR"/>
    <s v="AAA0001ONOE"/>
    <n v="22"/>
    <s v="RESTREPO"/>
    <n v="35"/>
    <s v="CIUDAD JARDIN"/>
    <n v="15"/>
    <x v="13"/>
    <s v="001204 CIUDAD JARDIN SUR"/>
    <n v="5610534"/>
    <s v="motomarket@hotmail.fr"/>
    <s v="FUCHA"/>
    <s v="Comercio de motocicletas y de sus partes, piezas y accesorios"/>
    <m/>
    <d v="2024-06-28T00:00:00"/>
    <s v="SI"/>
    <n v="5034"/>
    <n v="80"/>
    <s v="NUEVAS Y USADAS"/>
    <s v="CUBIERTO"/>
    <n v="40"/>
    <s v="MOTOCICLETAS"/>
    <s v="NUEVAS Y USADAS"/>
    <s v="SI"/>
    <s v="NO"/>
    <s v="SI"/>
    <s v="LLANTAS"/>
    <s v="PAULA FIERRO"/>
    <s v="SI"/>
    <s v="NO"/>
    <s v="ECOGESTORES"/>
    <d v="2024-01-03T00:00:00"/>
    <s v="SI"/>
    <s v="NO"/>
    <s v="REQUERIMIENTO"/>
    <n v="6321087"/>
    <s v="NO"/>
    <s v="NO"/>
    <m/>
    <m/>
    <m/>
    <m/>
    <m/>
    <m/>
    <m/>
    <m/>
  </r>
  <r>
    <s v="SDA-0023117_x000a_"/>
    <s v="BASE REPORTE"/>
    <m/>
    <m/>
    <s v="VISITA ACOPIADOR"/>
    <s v="EN FUNCIONAMIENTO"/>
    <s v="PAOLA ANDREA TOLEDO QUITIAN"/>
    <s v="UNICA"/>
    <n v="1"/>
    <s v="1014254850 -6"/>
    <s v="PAOLA ANDREA TOLEDO QUITIAN"/>
    <n v="1014254850"/>
    <s v="CC"/>
    <s v="CL 63F 26 33"/>
    <m/>
    <s v="AAA0085XTTD"/>
    <n v="33"/>
    <s v="BARRIOS UNIDOS"/>
    <n v="98"/>
    <s v="LOS ALCAZARES"/>
    <n v="12"/>
    <x v="3"/>
    <s v="007311_x0009_SIETE DE AGOSTO"/>
    <n v="3142499475"/>
    <s v="faustinito90@hotmail.com"/>
    <s v="SALITRE TORCA"/>
    <s v="Montallantas"/>
    <m/>
    <d v="2024-07-01T00:00:00"/>
    <s v="NA"/>
    <s v="NA"/>
    <s v="NA"/>
    <s v="NA"/>
    <s v="NA"/>
    <s v="NA"/>
    <s v="NA"/>
    <s v="NA"/>
    <s v="NA"/>
    <s v="NA"/>
    <s v="NA"/>
    <s v="LLANTAS"/>
    <s v="ANNGIE ESTUPIÑAN"/>
    <s v="NA"/>
    <s v="NA"/>
    <s v="NA"/>
    <s v="NA"/>
    <s v="NA"/>
    <s v="NA"/>
    <s v="INFORME TECNICO"/>
    <n v="6321717"/>
    <s v="NO"/>
    <s v="NO"/>
    <m/>
    <m/>
    <m/>
    <m/>
    <m/>
    <m/>
    <m/>
    <m/>
  </r>
  <r>
    <s v="SDA-0020271_x000a_"/>
    <s v="BASE REPORTE"/>
    <n v="4530"/>
    <n v="69"/>
    <s v="VISITA ACOPIADOR"/>
    <s v="EN FUNCIONAMIENTO"/>
    <s v="CARMEN ROSA DUQUE CIFUENTES_x000a_SEDE LLANTAS Y RINES SIETE DE AGOSTO_x000a_"/>
    <s v="UNICA"/>
    <n v="1"/>
    <s v="52552361-1"/>
    <s v="CARMEN ROSA DUQUE CIFUENTES"/>
    <n v="52552361"/>
    <s v="CC"/>
    <s v="KR 28 67 23"/>
    <s v="KR 28 67 23"/>
    <s v="AAA0086APYN"/>
    <n v="33"/>
    <s v="BARRIOS UNIDOS"/>
    <n v="98"/>
    <s v="LOS ALCAZARES"/>
    <n v="12"/>
    <x v="3"/>
    <s v="007311_x0009_SIETE DE AGOSTO"/>
    <n v="3107646600"/>
    <s v="llantasyrines7deagosto@hotmail.com"/>
    <s v="SALITRE TORCA"/>
    <s v="Comercio de partes, piezas (autopartes) y accesorios (lujos) para vehículos automotores"/>
    <m/>
    <d v="2024-03-21T00:00:00"/>
    <s v="SI"/>
    <n v="2084"/>
    <n v="180"/>
    <s v="NUEVAS Y USADAS"/>
    <s v="CUBIERTO"/>
    <n v="40"/>
    <s v="AUTOMOVIL"/>
    <s v="RUEDA VERDE"/>
    <s v="SI"/>
    <s v="NO"/>
    <s v="SI"/>
    <s v="LLANTAS"/>
    <s v="ADRIANA GUARIN"/>
    <s v="NO"/>
    <s v="N.A"/>
    <s v="N.A"/>
    <s v="N.A"/>
    <s v="NO"/>
    <s v="NO"/>
    <s v="REQUERIMIENTO"/>
    <n v="6242750"/>
    <m/>
    <m/>
    <s v="REPORTE JUNIO"/>
    <m/>
    <m/>
    <m/>
    <m/>
    <m/>
    <m/>
    <m/>
  </r>
  <r>
    <m/>
    <s v="BASE REPORTE"/>
    <s v="N.A"/>
    <n v="2978"/>
    <s v="VISITA ACOPIADOR"/>
    <s v="CERRADO"/>
    <s v="DIEGO GERMAN DIAZ ESPITIA"/>
    <s v="-SEDE MONTALLANTAS ESTACIÓN LA CORUÑA"/>
    <n v="1"/>
    <s v="1032390259-1"/>
    <s v="DIEGO GERMAN DIAZ ESPITIA"/>
    <n v="1032390259"/>
    <s v="CC"/>
    <s v="AK 51 58 A 35 SUR"/>
    <s v="AK 51 58 A 37 SUR"/>
    <s v="AAA0275AKXR"/>
    <n v="3"/>
    <s v="ARBOLIZADORA"/>
    <n v="65"/>
    <s v="ARBOLIZADORA"/>
    <n v="19"/>
    <x v="6"/>
    <s v="002420-LA CORUÑA "/>
    <n v="3105237099"/>
    <s v="DIAZE.DIEGOGERMAN@HOTMAIL.COM_x000a_"/>
    <s v="TUNJUELO"/>
    <s v="N.A"/>
    <m/>
    <d v="2024-07-02T00:00:00"/>
    <s v="SI"/>
    <n v="14263"/>
    <s v="N.A"/>
    <s v="N.A"/>
    <s v="N.A"/>
    <s v="N.A"/>
    <s v="N.A"/>
    <s v="N.A"/>
    <s v="N.A"/>
    <s v="N.A"/>
    <s v="N.A"/>
    <s v="N.A"/>
    <s v="ADRIANA GUARIN"/>
    <s v="N.A"/>
    <s v="N.A"/>
    <s v="N.A"/>
    <s v="N.A"/>
    <s v="N.A"/>
    <s v="N.A"/>
    <s v="INFORME TECNICO"/>
    <n v="6326083"/>
    <m/>
    <m/>
    <m/>
    <m/>
    <m/>
    <m/>
    <m/>
    <m/>
    <m/>
    <m/>
  </r>
  <r>
    <m/>
    <s v="BASE REPORTE"/>
    <n v="4530"/>
    <n v="276"/>
    <s v="VISITA ACOPIADOR"/>
    <s v="CERRADO"/>
    <s v="PANAMERICANA DE LLANTAS E INVERSIONES LTDA"/>
    <s v="UNICA"/>
    <n v="1"/>
    <s v="800203946 - 6"/>
    <s v="ANGEL RODRIGO RONCANCIO SIERRA"/>
    <n v="2993836"/>
    <s v="CC"/>
    <s v="AK 51 58 A 35 SUR"/>
    <s v="AK 51 58 A 37 SUR"/>
    <s v="AAA0275AKXR"/>
    <n v="3"/>
    <s v="ARBOLIZADORA"/>
    <n v="65"/>
    <s v="ARBOLIZADORA"/>
    <n v="19"/>
    <x v="6"/>
    <s v="002420-LA CORUÑA "/>
    <n v="3125225467"/>
    <s v="panamericanadellantas@gmail.com"/>
    <s v="TUNJUELO"/>
    <s v="Comercio de partes, piezas (autopartes) y accesorios (lujos) para vehículos automotores"/>
    <m/>
    <d v="2024-07-02T00:00:00"/>
    <s v="SI"/>
    <n v="4562"/>
    <s v="N.A"/>
    <s v="N.A"/>
    <s v="N.A"/>
    <s v="N.A"/>
    <s v="N.A"/>
    <s v="N.A"/>
    <s v="N.A"/>
    <s v="N.A"/>
    <s v="N.A"/>
    <s v="N.A"/>
    <s v="ADRIANA GUARIN"/>
    <s v="N.A"/>
    <s v="N.A"/>
    <s v="N.A"/>
    <s v="N.A"/>
    <s v="N.A"/>
    <s v="N.A"/>
    <s v="INFORME TECNICO"/>
    <n v="6326220"/>
    <m/>
    <m/>
    <m/>
    <m/>
    <m/>
    <m/>
    <m/>
    <m/>
    <m/>
    <m/>
  </r>
  <r>
    <m/>
    <s v="REPORTE BASE"/>
    <n v="4530"/>
    <n v="5252"/>
    <s v="VISITA ACOPIADOR"/>
    <s v="CERRADO"/>
    <s v="OSCAR LEONARDO RONCANCIO BELTRAN"/>
    <s v="MONTALLANTAS ESTACION LA CORUÑA"/>
    <n v="1"/>
    <s v="1026283655 - 3"/>
    <s v="OSCAR LEONARDO RONCANCIO BELTRAN"/>
    <n v="1026283655"/>
    <s v="CC"/>
    <s v="AK 51 58 A 35 SUR"/>
    <s v="AK 51 58 A 37 SUR"/>
    <s v="AAA0275AKXR"/>
    <n v="3"/>
    <s v="ARBOLIZADORA"/>
    <n v="65"/>
    <s v="ARBOLIZADORA"/>
    <n v="19"/>
    <x v="6"/>
    <s v="002420-LA CORUÑA "/>
    <n v="3133343757"/>
    <s v="OSCARL.RONCANCIOB@HOTMAIL.COM_x000a_"/>
    <s v="TUNJUELO"/>
    <s v="Comercio de partes, piezas (autopartes) y accesorios (lujos) para vehículos automotores"/>
    <m/>
    <d v="2024-07-02T00:00:00"/>
    <s v="SI"/>
    <n v="26807"/>
    <s v="N.A"/>
    <s v="N.A"/>
    <s v="N.A"/>
    <s v="N.A"/>
    <s v="N.A"/>
    <s v="N.A"/>
    <s v="N.A"/>
    <s v="N.A"/>
    <s v="N.A"/>
    <s v="N.A"/>
    <s v="ADRIANA GUARIN"/>
    <s v="N.A"/>
    <s v="N.A"/>
    <s v="N.A"/>
    <s v="N.A"/>
    <s v="N.A"/>
    <s v="N.A"/>
    <s v="INFORME TECNICO"/>
    <n v="6326335"/>
    <m/>
    <m/>
    <m/>
    <m/>
    <m/>
    <m/>
    <m/>
    <m/>
    <m/>
    <m/>
  </r>
  <r>
    <m/>
    <s v="REPORTE BASE"/>
    <m/>
    <n v="1060"/>
    <s v="VISITA ACOPIADOR"/>
    <s v="CERRADO"/>
    <s v="MONTALLANTAS RIAÑO"/>
    <s v="MONTALLANTAS RIAÑO"/>
    <n v="1"/>
    <s v="79658724-6"/>
    <s v="JAIME RIAÑO CARDENAS"/>
    <n v="79658724"/>
    <s v="CC"/>
    <s v="CL 49A S 33 35"/>
    <s v="CL 49A S 33 35"/>
    <s v="AAA0016HZLF"/>
    <n v="19"/>
    <s v="TUNJUELITO"/>
    <n v="42"/>
    <s v="VENECIA"/>
    <n v="6"/>
    <x v="4"/>
    <s v="002408-FATIMA"/>
    <n v="3126547438"/>
    <s v="jaime712@gmail.com"/>
    <s v="TUNJUELO"/>
    <s v="Montallantas"/>
    <m/>
    <d v="2024-07-03T00:00:00"/>
    <s v="NO"/>
    <s v="N.A"/>
    <s v="N.A"/>
    <s v="N.A"/>
    <s v="N.A"/>
    <s v="N.A"/>
    <s v="N.A"/>
    <s v="N.A"/>
    <s v="N.A"/>
    <s v="N.A"/>
    <s v="N.A"/>
    <s v="LLANTAS"/>
    <s v="JORGE GUEVARA"/>
    <s v="N.A"/>
    <s v="N.A"/>
    <s v="N.A"/>
    <s v="N.A"/>
    <s v="N.A"/>
    <s v="N.A"/>
    <s v="INFORME TECNICO"/>
    <n v="6327754"/>
    <m/>
    <m/>
    <m/>
    <m/>
    <m/>
    <m/>
    <m/>
    <m/>
    <m/>
    <m/>
  </r>
  <r>
    <m/>
    <s v="REPORTE BASE"/>
    <n v="4520"/>
    <n v="1062"/>
    <s v="VISITA ACOPIADOR"/>
    <s v="CERRADO"/>
    <s v="MULTISERVICIOS NEBRASKA"/>
    <s v="MULTISERVICIOS NEBRASKA"/>
    <n v="1"/>
    <s v="6024282-6"/>
    <s v="IVAN HERRERA MARTÍNEZ"/>
    <n v="6024282"/>
    <s v="CC"/>
    <s v="CL 51 SUR 34 40"/>
    <s v="CL 51 SUR 34 40"/>
    <s v="AAA0016KFLW"/>
    <n v="19"/>
    <s v="TUNJUELITO"/>
    <n v="42"/>
    <s v="VENECIA"/>
    <n v="6"/>
    <x v="4"/>
    <s v="002408-FATIMA"/>
    <n v="3214273032"/>
    <s v="ivanherre1@hotmail.com "/>
    <s v="TUNJUELO"/>
    <s v="Mantenimiento y reparación de vehículos automoto"/>
    <m/>
    <d v="2024-07-03T00:00:00"/>
    <s v="SI"/>
    <n v="4023"/>
    <s v="N.A"/>
    <s v="N.A"/>
    <s v="N.A"/>
    <s v="N.A"/>
    <s v="N.A"/>
    <s v="N.A"/>
    <s v="N.A"/>
    <s v="N.A"/>
    <s v="N.A"/>
    <s v="LLANTAS"/>
    <s v="JORGE GUEVARA"/>
    <s v="N.A"/>
    <s v="N.A"/>
    <s v="N.A"/>
    <s v="N.A"/>
    <s v="N.A"/>
    <s v="N.A"/>
    <s v="INFORME TECNICO"/>
    <n v="6328221"/>
    <m/>
    <m/>
    <m/>
    <m/>
    <m/>
    <m/>
    <m/>
    <m/>
    <m/>
    <m/>
  </r>
  <r>
    <m/>
    <s v="REPORTE BASE"/>
    <n v="4520"/>
    <n v="979"/>
    <s v="VISITA ACOPIADOR"/>
    <s v="CERRADO"/>
    <s v="LUBRILLANTAS LA 52"/>
    <s v="LUBRILLANTAS LA 52"/>
    <n v="0"/>
    <s v="19477607-7"/>
    <s v="ORLANDO SOLÓRZANO MORALES"/>
    <n v="19477607"/>
    <s v="CC"/>
    <s v="TV 44 52G 34 SUR"/>
    <s v="TV 44 52G 34 SUR"/>
    <s v="AAA0016LPPA"/>
    <n v="19"/>
    <s v="TUNJUELITO"/>
    <n v="42"/>
    <s v="VENECIA"/>
    <n v="6"/>
    <x v="4"/>
    <s v="002408-FATIMA"/>
    <n v="3112672947"/>
    <s v="lubrillantasla52@hotmail.com"/>
    <s v="TUNJUELO"/>
    <s v="Mantenimiento y reparación de vehículos automoto"/>
    <m/>
    <d v="2024-07-03T00:00:00"/>
    <s v="NO"/>
    <s v="N.A"/>
    <s v="N.A"/>
    <s v="N.A"/>
    <s v="N.A"/>
    <s v="N.A"/>
    <s v="N.A"/>
    <s v="N.A"/>
    <s v="N.A"/>
    <s v="N.A"/>
    <s v="N.A"/>
    <s v="LLANTAS"/>
    <s v="JORGE GUEVARA"/>
    <s v="N.A"/>
    <s v="N.A"/>
    <s v="N.A"/>
    <s v="N.A"/>
    <s v="N.A"/>
    <s v="N.A"/>
    <s v="INFORME TECNICO"/>
    <n v="6328285"/>
    <m/>
    <m/>
    <m/>
    <m/>
    <m/>
    <m/>
    <m/>
    <m/>
    <m/>
    <m/>
  </r>
  <r>
    <m/>
    <s v="REPORTE BASE"/>
    <n v="4520"/>
    <n v="274"/>
    <s v="VISITA ACOPIADOR"/>
    <s v="CERRADO"/>
    <s v="LUZ MARINA NEGRO CASTIBLANCO"/>
    <s v="TECNOLLANTAS"/>
    <n v="1"/>
    <s v="51692868-1"/>
    <s v="LUZ MARINA NEGRO CASTIBLANCO"/>
    <n v="51692868"/>
    <s v="CC"/>
    <s v="KR 33 56C 20 SUR"/>
    <s v="KR 33 56C 20 SUR"/>
    <s v="AAA0017CBKC"/>
    <n v="19"/>
    <s v="TUNJUELITO"/>
    <n v="42"/>
    <s v="VENECIA"/>
    <n v="6"/>
    <x v="4"/>
    <s v="002413-MUZU"/>
    <n v="3204996847"/>
    <s v="julipardo14@hotmail.com"/>
    <s v="TUNJUELO"/>
    <s v="Comercio de motocicletas y de sus partes, piezas y accesorios"/>
    <m/>
    <d v="2024-07-03T00:00:00"/>
    <s v="NO"/>
    <s v="N.A"/>
    <s v="N.A"/>
    <s v="N.A"/>
    <s v="N.A"/>
    <s v="N.A"/>
    <s v="N.A"/>
    <s v="N.A"/>
    <s v="N.A"/>
    <s v="N.A"/>
    <s v="N.A"/>
    <s v="LLANTAS"/>
    <s v="JORGE GUEVARA"/>
    <s v="N.A"/>
    <s v="N.A"/>
    <s v="N.A"/>
    <s v="N.A"/>
    <s v="N.A"/>
    <s v="N.A"/>
    <s v="INFORME TECNICO"/>
    <n v="6328386"/>
    <m/>
    <m/>
    <m/>
    <m/>
    <m/>
    <m/>
    <m/>
    <m/>
    <m/>
    <m/>
  </r>
  <r>
    <m/>
    <s v="REPORTE BASE"/>
    <m/>
    <n v="1024"/>
    <s v="VISITA ACOPIADOR"/>
    <s v="CERRADO"/>
    <s v="MONTALLANTAS MANDY"/>
    <s v="MONTALLANTAS MANDY"/>
    <n v="1"/>
    <s v="13707802-2"/>
    <s v="GILBERT YESID RUEDA ARIZA"/>
    <n v="13707802"/>
    <s v="CC"/>
    <s v="CL 56A S 29 42"/>
    <s v="CL 56A S 29 42"/>
    <s v="AAA0015SDBS"/>
    <n v="19"/>
    <s v="TUNJUELITO"/>
    <n v="42"/>
    <s v="VENECIA"/>
    <n v="6"/>
    <x v="4"/>
    <s v="002402- SAN VICENTE FERRER"/>
    <n v="3123682776"/>
    <m/>
    <s v="TUNJUELO"/>
    <s v="Montallantas"/>
    <m/>
    <d v="2024-07-03T00:00:00"/>
    <s v="NO"/>
    <s v="N.A"/>
    <s v="N.A"/>
    <s v="N.A"/>
    <s v="N.A"/>
    <s v="N.A"/>
    <s v="N.A"/>
    <s v="N.A"/>
    <s v="N.A"/>
    <s v="N.A"/>
    <s v="N.A"/>
    <s v="LLANTAS"/>
    <s v="JORGE GUEVARA"/>
    <s v="N.A"/>
    <s v="N.A"/>
    <s v="N.A"/>
    <s v="N.A"/>
    <s v="N.A"/>
    <s v="N.A"/>
    <s v="INFORME TECNICO"/>
    <n v="6328560"/>
    <m/>
    <m/>
    <m/>
    <m/>
    <m/>
    <m/>
    <m/>
    <m/>
    <m/>
    <m/>
  </r>
  <r>
    <m/>
    <s v="REPORTE BASE"/>
    <n v="4520"/>
    <n v="975"/>
    <s v="VISITA ACOPIADOR"/>
    <s v="CERRADO"/>
    <s v="PEDRO JAIRO MURILLO"/>
    <s v="MONTALLANTAS LA LEONA"/>
    <n v="1"/>
    <s v="79968980-5"/>
    <s v="PEDRO JAIRO MURILLO"/>
    <n v="79968980"/>
    <s v="CC"/>
    <s v="DG 51 S 55A 73"/>
    <m/>
    <s v="AAA0015TKPA"/>
    <n v="19"/>
    <s v="TUNJUELITO"/>
    <n v="42"/>
    <s v="VENECIA"/>
    <n v="6"/>
    <x v="4"/>
    <s v="002403- VENECIA OCCIDENTAL"/>
    <n v="3207583750"/>
    <s v="axnsimba@yahoo.com "/>
    <s v="TUNJUELO"/>
    <s v="Montallantas"/>
    <m/>
    <d v="2024-07-03T00:00:00"/>
    <s v="SI"/>
    <n v="9678"/>
    <s v="N.A"/>
    <s v="N.A"/>
    <s v="N.A"/>
    <s v="N.A"/>
    <s v="N.A"/>
    <s v="N.A"/>
    <s v="N.A"/>
    <s v="N.A"/>
    <s v="N.A"/>
    <s v="LLANTAS"/>
    <s v="JORGE GUEVARA"/>
    <s v="N.A"/>
    <s v="N.A"/>
    <s v="N.A"/>
    <s v="N.A"/>
    <s v="N.A"/>
    <s v="N.A"/>
    <s v="INFORME TECNICO"/>
    <n v="6328658"/>
    <m/>
    <m/>
    <m/>
    <m/>
    <m/>
    <m/>
    <m/>
    <m/>
    <m/>
    <m/>
  </r>
  <r>
    <m/>
    <s v="REPORTE BASE"/>
    <m/>
    <n v="980"/>
    <s v="VISITA ACOPIADOR"/>
    <s v="CERRADO"/>
    <s v="DORA ISNELDA PEREA VIVAS"/>
    <s v="DORLLANTAS"/>
    <n v="1"/>
    <s v="31389391-8"/>
    <s v="DORA ISNELDA PEREA VIVAS"/>
    <n v="31389391"/>
    <s v="CC"/>
    <s v="DG 52 S 54B 50"/>
    <s v="DG 52 S 54B 50"/>
    <s v="AAA0015SYUZ"/>
    <n v="19"/>
    <s v="TUNJUELITO"/>
    <n v="42"/>
    <s v="VENECIA"/>
    <n v="6"/>
    <x v="4"/>
    <s v="002403- VENECIA OCCIDENTAL"/>
    <n v="3202471677"/>
    <s v="lapri18@hotmail.com"/>
    <s v="TUNJUELO"/>
    <s v="Montallantas"/>
    <m/>
    <d v="2024-07-03T00:00:00"/>
    <s v="NO"/>
    <s v="N.A"/>
    <s v="N.A"/>
    <s v="N.A"/>
    <s v="N.A"/>
    <s v="N.A"/>
    <s v="N.A"/>
    <s v="N.A"/>
    <s v="N.A"/>
    <s v="N.A"/>
    <s v="N.A"/>
    <s v="LLANTAS"/>
    <s v="JORGE GUEVARA"/>
    <s v="N.A"/>
    <s v="N.A"/>
    <s v="N.A"/>
    <s v="N.A"/>
    <s v="N.A"/>
    <s v="N.A"/>
    <s v="INFORME TECNICO"/>
    <n v="6328813"/>
    <m/>
    <m/>
    <m/>
    <m/>
    <m/>
    <m/>
    <m/>
    <m/>
    <m/>
    <m/>
  </r>
  <r>
    <m/>
    <s v="REPORTE BASE"/>
    <n v="4520"/>
    <n v="1061"/>
    <s v="VISITA ACOPIADOR"/>
    <s v="EN FUNCIONAMIENTO"/>
    <s v="JAIME JAVIER ESPITIA HERNÁNDEZ_x000a_"/>
    <s v="MONTALLANTAS EL PADRINO"/>
    <n v="0"/>
    <s v="1071580835-1"/>
    <s v="JAIME JAVIER ESPITIA HERNÁNDEZ_x000a_"/>
    <n v="1071580835"/>
    <s v="CC"/>
    <s v="AK 34 50B 28 S"/>
    <s v="AK 34 50B 28 S"/>
    <s v="AAA0016MJNN"/>
    <n v="19"/>
    <s v="TUNJUELITO"/>
    <n v="42"/>
    <s v="VENECIA"/>
    <n v="6"/>
    <x v="4"/>
    <s v="002408-FATIMA"/>
    <n v="3103621590"/>
    <s v="jaimejavierespitia2356@gmail.com "/>
    <s v="TUNJUELO"/>
    <s v="Montallantas"/>
    <m/>
    <d v="2024-07-03T00:00:00"/>
    <s v="NO"/>
    <s v="N.A"/>
    <n v="25"/>
    <s v="USADAS"/>
    <s v="CUBIERTO Y ESPACIO PÚBLICO"/>
    <n v="50"/>
    <s v="MOTOS Y AUTOMOVILES"/>
    <s v="DESCONOCIDO"/>
    <s v="NO"/>
    <s v="NO"/>
    <s v="NO"/>
    <s v="LLANTAS"/>
    <s v="JORGE GUEVARA"/>
    <s v="N.A"/>
    <s v="N.A"/>
    <s v="N.A"/>
    <s v="N.A"/>
    <s v="SI"/>
    <s v="SIN REGISTRO"/>
    <s v="REQUERIMIENTO"/>
    <n v="6329030"/>
    <m/>
    <m/>
    <m/>
    <m/>
    <m/>
    <m/>
    <m/>
    <m/>
    <m/>
    <m/>
  </r>
  <r>
    <m/>
    <s v="REPORTE BASE"/>
    <n v="4520"/>
    <n v="976"/>
    <s v="VISITA ACOPIADOR"/>
    <s v="EN FUNCIONAMIENTO"/>
    <s v="LICETH MARITZA GALINDO PÉREZ"/>
    <s v="SERVIFÁTIMA"/>
    <n v="1"/>
    <s v="1022369606-9"/>
    <s v="LICETH MARITZA GALINDO PÉREZ"/>
    <n v="1022369606"/>
    <s v="CC"/>
    <s v="CL 50A SUR 38 56"/>
    <m/>
    <s v="AAA0163EUDM"/>
    <n v="19"/>
    <s v="TUNJUELITO"/>
    <n v="42"/>
    <s v="VENECIA"/>
    <n v="6"/>
    <x v="4"/>
    <s v="002408-FATIMA"/>
    <n v="3142431170"/>
    <s v="LIGALINDA@HOTMAIL.COM"/>
    <s v="TUNJUELO"/>
    <s v="Mantenimiento y reparación de vehículos automoto"/>
    <m/>
    <d v="2024-07-03T00:00:00"/>
    <s v="SI"/>
    <n v="3739"/>
    <n v="100"/>
    <s v="NUEVAS Y USADAS"/>
    <s v="CUBIERTO"/>
    <n v="5"/>
    <s v="MOTOS Y AUTOMOVILES"/>
    <s v="DESCONOCIDO"/>
    <s v="NO"/>
    <s v="NO"/>
    <s v="SI"/>
    <s v="LLANTAS"/>
    <s v="JORGE GUEVARA"/>
    <s v="SI"/>
    <n v="3817"/>
    <s v="SI"/>
    <d v="2024-06-15T00:00:00"/>
    <s v="NO"/>
    <s v="N.A"/>
    <s v="REQUERIMIENTO"/>
    <n v="6329234"/>
    <m/>
    <m/>
    <m/>
    <m/>
    <m/>
    <m/>
    <m/>
    <m/>
    <m/>
    <m/>
  </r>
  <r>
    <m/>
    <s v="REPORTE BASE"/>
    <m/>
    <n v="1064"/>
    <s v="VISITA ACOPIADOR"/>
    <s v="EN FUNCIONAMIENTO"/>
    <s v="AIDEE TICORA CARRERO"/>
    <s v="LUBRILLANTAS HORIZONTE"/>
    <n v="1"/>
    <s v="52036446-6"/>
    <s v="AIDEE TICORA CARRERO"/>
    <n v="52036446"/>
    <s v="CC"/>
    <s v="CR 38A 53A 59 SUR "/>
    <s v="KR 35A 54A 27 S"/>
    <s v="AAA0016LZZE"/>
    <n v="19"/>
    <s v="TUNJUELITO"/>
    <n v="42"/>
    <s v="VENECIA"/>
    <n v="6"/>
    <x v="4"/>
    <s v="002408-FATIMA"/>
    <n v="3118432522"/>
    <s v="aitica@hotmail.com "/>
    <s v="TUNJUELO"/>
    <s v="Mantenimiento y reparación de vehículos automotores"/>
    <m/>
    <d v="2024-07-03T00:00:00"/>
    <s v="SI"/>
    <n v="5163"/>
    <n v="20"/>
    <s v="USADAS"/>
    <s v="CUBIERTO"/>
    <n v="0"/>
    <s v="AUTOMOVILES"/>
    <s v="DESCONOCIDO"/>
    <s v="SI"/>
    <s v="NO"/>
    <s v="SI"/>
    <s v="LLANTAS"/>
    <s v="JORGE GUEVARA"/>
    <s v="SI"/>
    <s v="NO"/>
    <s v="NO"/>
    <d v="2024-06-25T00:00:00"/>
    <s v="SI"/>
    <s v="SIN REGISTRO"/>
    <s v="REQUERIMIENTO"/>
    <n v="6329360"/>
    <m/>
    <m/>
    <m/>
    <m/>
    <m/>
    <m/>
    <m/>
    <m/>
    <m/>
    <m/>
  </r>
  <r>
    <m/>
    <s v="REPORTE BASE"/>
    <s v="N.A"/>
    <n v="884"/>
    <s v="VISITA ACOPIADOR"/>
    <s v="CERRADO"/>
    <s v="CESAR ANDRES GONZALES GIRALDO"/>
    <s v="MONTALLANTAS HATOGRANDE - ESTACION BRIO"/>
    <n v="1"/>
    <s v="80725574-9"/>
    <s v="CESAR ANDRES GONZALES GIRALDO"/>
    <n v="80725574"/>
    <s v="CC"/>
    <s v="AC 71 SUR 3I 22"/>
    <s v="AC 71 SUR 3I 22"/>
    <s v="AAA0158LCDE"/>
    <n v="20"/>
    <s v="RAFAEL URIBE"/>
    <n v="52"/>
    <s v="GRAN YOMASA"/>
    <n v="5"/>
    <x v="7"/>
    <s v="002522-EL MOCHUELO ORIENTAL"/>
    <n v="3114659999"/>
    <m/>
    <s v="USME"/>
    <s v="N.A"/>
    <m/>
    <d v="2024-07-08T00:00:00"/>
    <s v="NO"/>
    <s v="N.A"/>
    <s v="N.A"/>
    <s v="N.A"/>
    <s v="N.A"/>
    <s v="N.A"/>
    <s v="N.A"/>
    <s v="N.A"/>
    <s v="N.A"/>
    <s v="N.A"/>
    <s v="N.A"/>
    <s v="LLANTAS"/>
    <s v="ADRIANA GUARIN"/>
    <s v="N.A"/>
    <s v="N.A"/>
    <s v="N.A"/>
    <s v="N.A"/>
    <s v="N.A"/>
    <s v="N.A"/>
    <s v="INFORME TECNICO"/>
    <n v="6329568"/>
    <m/>
    <m/>
    <m/>
    <m/>
    <m/>
    <m/>
    <m/>
    <m/>
    <m/>
    <m/>
  </r>
  <r>
    <m/>
    <s v="REPORTE BASE"/>
    <s v="N.A"/>
    <n v="3154"/>
    <s v="VISITA ACOPIADOR"/>
    <s v="EN FUNCIONAMIENTO"/>
    <s v="WALTER LUVIAN GUERRERO_x000a_CASTILLO"/>
    <s v="SOLO BICI"/>
    <n v="1"/>
    <s v="80894320-9"/>
    <s v="WALTER LUVIAN GUERRERO_x000a_CASTILLO"/>
    <n v="80894320"/>
    <s v="CC"/>
    <s v="TV 42 59 B 87 SUR"/>
    <s v="TV 42 59 B 87 SUR"/>
    <s v="AAA0019EETO"/>
    <n v="3"/>
    <s v="ARBOLIZADORA"/>
    <n v="65"/>
    <s v="ARBOLIZADORA ALTA"/>
    <n v="19"/>
    <x v="6"/>
    <s v="002432 Arborizadora baja"/>
    <n v="3212198326"/>
    <m/>
    <s v="TUNJUELO"/>
    <s v="Montallantas"/>
    <m/>
    <d v="2024-07-08T00:00:00"/>
    <s v="NO"/>
    <s v="N.A"/>
    <n v="12"/>
    <s v="NUEVA Y USADA"/>
    <s v="CUBIERTO"/>
    <n v="15"/>
    <s v="BICICLETA"/>
    <s v="RUEDA VERDE"/>
    <s v="SI"/>
    <s v="NO"/>
    <s v="SI"/>
    <s v="LLANTAS"/>
    <s v="ADRIANA GUARIN"/>
    <s v="N.A"/>
    <s v="N.A"/>
    <s v="N.A"/>
    <s v="N.A"/>
    <s v="SI"/>
    <s v="N.O"/>
    <s v="REQUERIMIENTO"/>
    <n v="6329601"/>
    <m/>
    <m/>
    <m/>
    <m/>
    <m/>
    <m/>
    <m/>
    <m/>
    <m/>
    <m/>
  </r>
  <r>
    <m/>
    <s v="REPORTE BASE"/>
    <s v="N.A"/>
    <n v="3592"/>
    <s v="VISITA ACOPIADOR"/>
    <s v="CERRADO"/>
    <s v="LAURY JANETH BARRERA QUIROG"/>
    <s v="A– MONTALLANTAS Y LUBRICANTES EL GATO"/>
    <n v="1"/>
    <s v="1013645724-0"/>
    <s v="LAURY JANETH BARRERA QUIROG"/>
    <n v="1013645724"/>
    <s v="CC"/>
    <s v="KR 65 58 80 SUR"/>
    <s v="KR 65 58 80 SUR"/>
    <s v="AAA0017NPYX"/>
    <n v="3"/>
    <s v="ARBOLIZADORA"/>
    <n v="65"/>
    <s v="ARBOLIZADORA ALTA"/>
    <n v="19"/>
    <x v="6"/>
    <s v="002415-MADELENA"/>
    <n v="3107922687"/>
    <m/>
    <s v="TUNJUELO"/>
    <s v="Montallantas"/>
    <m/>
    <d v="2024-07-08T00:00:00"/>
    <s v="NO"/>
    <s v="N.A"/>
    <s v="N.A"/>
    <s v="N.A"/>
    <s v="N.A"/>
    <s v="N.A"/>
    <s v="N.A"/>
    <s v="N.A"/>
    <s v="N.A"/>
    <s v="N.A"/>
    <s v="N.A"/>
    <s v="LLANTAS"/>
    <s v="ADRIANA GUARIN"/>
    <s v="N.A"/>
    <s v="N.A"/>
    <s v="N.A"/>
    <s v="N.A"/>
    <s v="N.A"/>
    <s v="N.A"/>
    <s v="INFORME TECNICO"/>
    <n v="6329633"/>
    <m/>
    <m/>
    <m/>
    <m/>
    <m/>
    <m/>
    <m/>
    <m/>
    <m/>
    <m/>
  </r>
  <r>
    <m/>
    <s v="REPORTE BASE"/>
    <n v="4520"/>
    <n v="1028"/>
    <s v="VISITA ACOPIADOR"/>
    <s v="EN FUNCIONAMIENTO"/>
    <s v="ALISON ANDREA HERNÁNDEZ VANEGAS"/>
    <s v="KAWAMOTOS STORE"/>
    <n v="1"/>
    <s v="1022423489-4"/>
    <s v="ALISON ANDREA HERNÁNDEZ VANEGAS"/>
    <n v="1022423489"/>
    <s v="CC"/>
    <s v="KR 33 56 47 S"/>
    <m/>
    <s v="AAA0015SFZE"/>
    <n v="19"/>
    <s v="TUNJUELITO"/>
    <n v="42"/>
    <s v="VENECIA"/>
    <n v="6"/>
    <x v="4"/>
    <s v="002402-SAN VICENTE FERRER"/>
    <s v="3202575174 - 3138299292"/>
    <s v="kawamotostore@hotmail.com "/>
    <s v="TUNJUELO"/>
    <s v="Comercio de motocicletas y de sus partes, piezas y accesorios"/>
    <m/>
    <d v="2024-07-03T00:00:00"/>
    <s v="NO"/>
    <s v="N.A"/>
    <n v="120"/>
    <s v="NUEVAS"/>
    <s v="CUBIERTO Y ESPACIO PÚBLICO"/>
    <n v="70"/>
    <s v="MOTOCICLETA"/>
    <s v="N.A"/>
    <s v="SI"/>
    <s v="NO"/>
    <s v="NO"/>
    <s v="LLANTAS"/>
    <s v="JORGE GUEVARA"/>
    <s v="SI"/>
    <s v="SIN REGISTRO"/>
    <s v="NO"/>
    <d v="2024-05-14T00:00:00"/>
    <s v="SI"/>
    <s v="NO"/>
    <s v="REQUERIMIENTO"/>
    <n v="6329943"/>
    <m/>
    <m/>
    <m/>
    <m/>
    <m/>
    <m/>
    <m/>
    <m/>
    <m/>
    <m/>
  </r>
  <r>
    <m/>
    <s v="REPORTE BASE"/>
    <s v="N.A"/>
    <n v="1063"/>
    <s v="VISITA ACOPIADOR"/>
    <s v="EN FUNCIONAMIENTO"/>
    <s v="LUIS GONZALO RINCÓN TORRES"/>
    <s v="MONTALLANTAS RINCÓN  "/>
    <n v="1"/>
    <s v="79380929-3"/>
    <s v="LUIS GONZALO RINCÓN TORRES"/>
    <n v="79380929"/>
    <s v="CC"/>
    <s v="KR 33A 53 39 S"/>
    <m/>
    <s v="AAA0198UOAF"/>
    <n v="19"/>
    <s v="TUNJUELITO"/>
    <n v="42"/>
    <s v="VENECIA"/>
    <n v="6"/>
    <x v="4"/>
    <s v="002402-SAN VICENTE FERRER"/>
    <n v="3132164728"/>
    <s v="chalitorincon14@gmail.com "/>
    <s v="TUNJUELO"/>
    <s v="Montallantas"/>
    <m/>
    <d v="2024-07-03T00:00:00"/>
    <s v="NO"/>
    <s v="N.A"/>
    <n v="20"/>
    <s v="USADAS"/>
    <s v="CUBIERTO Y ESPACIO PÚBLICO"/>
    <n v="20"/>
    <s v="AUTOMOVILES"/>
    <s v="DESCONOCIDO"/>
    <s v="NO"/>
    <s v="NO"/>
    <s v="NO"/>
    <s v="LLANTAS"/>
    <s v="JORGE GUEVARA"/>
    <s v="NO"/>
    <s v="N.A"/>
    <s v="N.A"/>
    <s v="N.A"/>
    <s v="N.A"/>
    <s v="N.A"/>
    <s v="REQUERIMIENTO"/>
    <n v="6329987"/>
    <m/>
    <m/>
    <m/>
    <m/>
    <m/>
    <m/>
    <m/>
    <m/>
    <m/>
    <m/>
  </r>
  <r>
    <m/>
    <s v="REPORTE BASE"/>
    <m/>
    <n v="1026"/>
    <s v="VISITA ACOPIADOR"/>
    <s v="EN FUNCIONAMIENTO"/>
    <s v="JOSÉ ALBERTO SÁNCHEZ ROJAS"/>
    <s v="BALIN"/>
    <n v="1"/>
    <m/>
    <s v="JOSÉ ALBERTO SÁNCHEZ ROJAS"/>
    <n v="79321427"/>
    <s v="CC"/>
    <s v="CL 54 A SUR 27 05"/>
    <m/>
    <s v="AAA0015RBUZ"/>
    <n v="19"/>
    <s v="TUNJUELITO"/>
    <n v="42"/>
    <s v="VENECIA"/>
    <n v="6"/>
    <x v="4"/>
    <s v="002402-SAN VICENTE FERRER"/>
    <n v="3196407155"/>
    <s v="fnevetss@gmail.com "/>
    <s v="TUNJUELO"/>
    <s v="Montallantas"/>
    <m/>
    <d v="2024-07-03T00:00:00"/>
    <s v="NO"/>
    <s v="N.A"/>
    <n v="40"/>
    <s v="USADAS"/>
    <s v="CUBIERTO"/>
    <n v="40"/>
    <s v="MOTOCICLETA Y AUTOMOVILES"/>
    <s v="DESCONOCIDO"/>
    <s v="NO"/>
    <s v="NO"/>
    <s v="SI"/>
    <s v="LLANTAS"/>
    <s v="JORGE GUEVARA"/>
    <s v="NO"/>
    <s v="N.A"/>
    <s v="N.A"/>
    <s v="N.A"/>
    <s v="N.A"/>
    <s v="N.A"/>
    <s v="REQUERIMIENTO"/>
    <n v="6330026"/>
    <m/>
    <m/>
    <m/>
    <m/>
    <m/>
    <m/>
    <m/>
    <m/>
    <m/>
    <m/>
  </r>
  <r>
    <m/>
    <s v="REPORTE BASE"/>
    <n v="4520"/>
    <n v="981"/>
    <s v="VISITA ACOPIADOR"/>
    <s v="EN FUNCIONAMIENTO"/>
    <s v="LIDIA CAPERA"/>
    <s v="LUBRICANTES Y MONTALLANTAS EDISON"/>
    <n v="1"/>
    <s v="1013598787-2"/>
    <s v="LIDIA CAPERA"/>
    <n v="1013598787"/>
    <s v="CC"/>
    <s v="DG 52B SUR 53B 30"/>
    <m/>
    <s v="AAA0015ZYUH"/>
    <n v="19"/>
    <s v="TUNJUELITO"/>
    <n v="42"/>
    <s v="VENECIA"/>
    <n v="6"/>
    <x v="4"/>
    <s v="002404-venecia"/>
    <n v="3134470275"/>
    <s v="lidia77_55@hotmail.com "/>
    <s v="TUNJUELO"/>
    <s v="Mantenimiento y reparación de vehículos automotores"/>
    <m/>
    <d v="2024-07-03T00:00:00"/>
    <s v="SI"/>
    <n v="4045"/>
    <n v="20"/>
    <s v="NO GENERA"/>
    <s v="CUBIERTO"/>
    <s v="N.A"/>
    <s v="N.A"/>
    <s v="DESCONOCIDO"/>
    <s v="SI"/>
    <s v="NO"/>
    <s v="SI"/>
    <s v="LLANTAS"/>
    <s v="JORGE GUEVARA"/>
    <s v="SI"/>
    <s v="SIN REGISTRO"/>
    <s v="NO"/>
    <d v="2024-06-06T00:00:00"/>
    <s v="SI"/>
    <s v="SIN REGISTRO"/>
    <s v="REQUERIMIENTO"/>
    <n v="6330076"/>
    <m/>
    <m/>
    <m/>
    <m/>
    <m/>
    <m/>
    <m/>
    <m/>
    <m/>
    <m/>
  </r>
  <r>
    <m/>
    <s v="REPORTE BASE"/>
    <m/>
    <n v="2788"/>
    <s v="VISITA ACOPIADOR"/>
    <s v="EN FUNCIONAMIENTO"/>
    <s v="JOSÉ ANTONIO RIVERA BUITRAGO"/>
    <s v="MONTALLANTAS DG 48 SUR"/>
    <n v="1"/>
    <m/>
    <s v="JOSÉ ANTONIO RIVERA BUITRAGO"/>
    <n v="79200849"/>
    <s v="CC"/>
    <s v="KR 52A 48 03 SUR"/>
    <m/>
    <s v="AAA0015WYJH"/>
    <n v="19"/>
    <s v="TUNJUELITO"/>
    <n v="42"/>
    <s v="VENECIA"/>
    <n v="6"/>
    <x v="4"/>
    <s v="002404-venecia"/>
    <n v="3169143093"/>
    <s v="EDNA.RIVERAV@HOTMAIL.COM "/>
    <s v="TUNJUELO"/>
    <s v="Montallantas"/>
    <m/>
    <d v="2024-07-03T00:00:00"/>
    <s v="SI"/>
    <n v="4042"/>
    <n v="15"/>
    <s v="USADAS"/>
    <s v="CUBIERTO Y ESPACIO PÚBLICO"/>
    <n v="5"/>
    <s v="AUTOMOVILES"/>
    <s v="DESCONOCIDO"/>
    <s v="NO"/>
    <s v="NO"/>
    <s v="NO"/>
    <s v="LLANTAS"/>
    <s v="JORGE GUEVARA"/>
    <s v="NO"/>
    <s v="NO APLICA"/>
    <s v="NO APLICA"/>
    <s v="NO APLICA"/>
    <s v="NO"/>
    <s v="NO APLICA"/>
    <s v="REQUERIMIENTO"/>
    <n v="6332749"/>
    <m/>
    <m/>
    <m/>
    <m/>
    <m/>
    <m/>
    <m/>
    <m/>
    <m/>
    <m/>
  </r>
  <r>
    <m/>
    <s v="REPORTE BASE"/>
    <n v="4520"/>
    <n v="974"/>
    <s v="VISITA ACOPIADOR"/>
    <s v="EN FUNCIONAMIENTO"/>
    <s v="GUSTAVO CASTRO BERNAL"/>
    <s v="MULTISERVICIOS Y LLANTAS"/>
    <n v="1"/>
    <s v="79344884-8"/>
    <s v="GUSTAVO CASTRO BERNAL"/>
    <n v="79344884"/>
    <s v="CC"/>
    <s v="DG 51A SUR 55A 32 "/>
    <m/>
    <s v="AAA0015TKJZ"/>
    <n v="19"/>
    <s v="TUNJUELITO"/>
    <n v="42"/>
    <s v="VENECIA"/>
    <n v="6"/>
    <x v="4"/>
    <s v="002403-Venecia Occidental"/>
    <n v="3108566971"/>
    <s v="gustavocastrobernal4@gmail.com"/>
    <s v="TUNJUELO"/>
    <s v="Mantenimiento y reparación de vehículos automotores"/>
    <m/>
    <d v="2024-07-03T00:00:00"/>
    <s v="SI"/>
    <n v="4055"/>
    <n v="25"/>
    <s v="USADAS"/>
    <s v="CUBIERTO Y ESPACIO PÚBLICO"/>
    <n v="50"/>
    <s v="MOTOCICLETA Y AUTOMOVILES"/>
    <s v="GILBERTO RUIZ"/>
    <s v="NO"/>
    <s v="NO"/>
    <s v="NO"/>
    <s v="LLANTAS"/>
    <s v="JORGE GUEVARA"/>
    <s v="SI"/>
    <s v="SIN REGISTRO"/>
    <s v="NO"/>
    <d v="2024-04-15T00:00:00"/>
    <s v="SI"/>
    <s v="SIN REGISTRO"/>
    <s v="REQUERIMIENTO"/>
    <n v="6333066"/>
    <m/>
    <m/>
    <m/>
    <m/>
    <m/>
    <m/>
    <m/>
    <m/>
    <m/>
    <m/>
  </r>
  <r>
    <m/>
    <s v="REPORTE BASE"/>
    <n v="4520"/>
    <n v="1027"/>
    <s v="VISITA ACOPIADOR"/>
    <s v="EN FUNCIONAMIENTO"/>
    <s v="GIL ROBERTO RUEDA ARIZA"/>
    <s v="MONTALLANTAS RUEDA"/>
    <n v="1"/>
    <s v="5598570-1"/>
    <s v="GIL ROBERTO RUEDA ARIZA"/>
    <n v="5598570"/>
    <s v="CC"/>
    <s v="TV 60 51B 62 S"/>
    <m/>
    <s v="AAA0015TAFZ"/>
    <n v="19"/>
    <s v="TUNJUELITO"/>
    <n v="42"/>
    <s v="VENECIA"/>
    <n v="6"/>
    <x v="4"/>
    <s v="002403-Venecia Occidental"/>
    <n v="3204476213"/>
    <s v="gilrobertorueda@gmail.com"/>
    <s v="TUNJUELO"/>
    <s v="Montallantas"/>
    <m/>
    <d v="2024-07-03T00:00:00"/>
    <s v="SI"/>
    <n v="30349"/>
    <n v="50"/>
    <s v="USADAS"/>
    <s v="CUBIERTO"/>
    <n v="50"/>
    <s v="MOTOCICLETA Y AUTOMOVILES"/>
    <s v="RUEDA VERDE"/>
    <s v="NO"/>
    <s v="NO"/>
    <s v="SI"/>
    <s v="LLANTAS"/>
    <s v="JORGE GUEVARA"/>
    <s v="NO"/>
    <s v="NO APLICA"/>
    <s v="NO APLICA"/>
    <s v="NO APLICA"/>
    <s v="SI"/>
    <s v="2023ER48062"/>
    <s v="REQUERIMIENTO"/>
    <n v="6333245"/>
    <m/>
    <m/>
    <m/>
    <m/>
    <m/>
    <m/>
    <m/>
    <m/>
    <m/>
    <m/>
  </r>
  <r>
    <m/>
    <s v="REPORTE BASE"/>
    <n v="4520"/>
    <n v="978"/>
    <s v="VISITA ACOPIADOR"/>
    <s v="EN FUNCIONAMIENTO"/>
    <s v="ORLANDO SOLORZANO MORALES"/>
    <s v="LUBRILLANTAS LA 52"/>
    <n v="1"/>
    <s v="19477607-7"/>
    <s v="ORLANDO SOLORZANO MORALES"/>
    <n v="19477607"/>
    <s v="CC"/>
    <s v="KR 54A 51C 36 S"/>
    <m/>
    <s v="AAA0015SLDE"/>
    <n v="19"/>
    <s v="TUNJUELITO"/>
    <n v="42"/>
    <s v="VENECIA"/>
    <n v="6"/>
    <x v="4"/>
    <s v="002403-Venecia Occidental"/>
    <n v="3112672447"/>
    <s v="lubrillantasla52@hotmail.com "/>
    <s v="TUNJUELO"/>
    <s v="Mantenimiento y reparación de vehículos automotores"/>
    <m/>
    <d v="2024-07-03T00:00:00"/>
    <s v="SI"/>
    <n v="4074"/>
    <n v="20"/>
    <s v="NO GENERA"/>
    <s v="NO APLICA"/>
    <s v="NO APLICA"/>
    <s v="MOTOCICLETA Y AUTOMOVILES"/>
    <s v="DESCONOCIDO"/>
    <s v="SI"/>
    <s v="NO"/>
    <s v="SI"/>
    <s v="LLANTAS"/>
    <s v="JORGE GUEVARA"/>
    <s v="SI"/>
    <s v="SIN REGISTRO"/>
    <s v="SI"/>
    <s v="NO CUENTA CON REGISTRO"/>
    <s v="SI"/>
    <s v="SIN REGISTRO"/>
    <s v="REQUERIMIENTO"/>
    <n v="6333363"/>
    <m/>
    <m/>
    <m/>
    <m/>
    <m/>
    <m/>
    <m/>
    <m/>
    <m/>
    <m/>
  </r>
  <r>
    <m/>
    <s v="REPORTE BASE"/>
    <n v="4520"/>
    <n v="1027"/>
    <s v="VISITA ACOPIADOR"/>
    <s v="EN FUNCIONAMIENTO"/>
    <s v="MUÑOZ CARLOS JULIO"/>
    <s v="MONTALLANTAS SAN CARLOS"/>
    <n v="1"/>
    <s v="79287842-4"/>
    <s v="MUÑOZ CARLOS JULIO"/>
    <n v="79287842"/>
    <s v="CC"/>
    <s v="CL 56A S 33 52"/>
    <m/>
    <s v="AAA0015SAFT"/>
    <n v="19"/>
    <s v="TUNJUELITO"/>
    <n v="42"/>
    <s v="VENECIA"/>
    <n v="6"/>
    <x v="4"/>
    <s v="002402-SAN VICENTE FERRER"/>
    <n v="3103171305"/>
    <s v="carlosjulio842@hotmail.com "/>
    <s v="TUNJUELO"/>
    <s v="Montallantas"/>
    <m/>
    <d v="2024-07-16T00:00:00"/>
    <s v="NO"/>
    <s v="NO APLICA"/>
    <n v="30"/>
    <s v="USADAS"/>
    <s v="CUBIERTO"/>
    <n v="50"/>
    <s v="MOTOCICLETA Y AUTOMOVILES"/>
    <s v="DESCONOCIDO"/>
    <s v="NO"/>
    <s v="NO"/>
    <s v="SI"/>
    <s v="LLANTAS"/>
    <s v="JORGE GUEVARA"/>
    <s v="NO"/>
    <s v="NO APLICA"/>
    <s v="NO APLICA"/>
    <s v="NO APLICA"/>
    <s v="NO"/>
    <s v="NO APLICA"/>
    <s v="REQUERIMIENTO"/>
    <n v="6333459"/>
    <m/>
    <m/>
    <m/>
    <m/>
    <m/>
    <m/>
    <m/>
    <m/>
    <m/>
    <m/>
  </r>
  <r>
    <m/>
    <s v="REPORTE BASE"/>
    <n v="4520"/>
    <s v="NUEVO EN BASE"/>
    <s v="VISITA ACOPIADOR"/>
    <s v="EN FUNCIONAMIENTO"/>
    <s v="BERNARDA MUÑOZ GARCIA"/>
    <s v="PRINCIPAL"/>
    <n v="1"/>
    <s v="39653591-5"/>
    <s v="BERNARDA MUÑOZ GARCIA"/>
    <n v="39653591"/>
    <s v="CC"/>
    <s v="CL 72A 65B 16"/>
    <m/>
    <s v="AAA0056SFHY"/>
    <n v="33"/>
    <s v="BARRIOS UNIDOS"/>
    <n v="22"/>
    <s v="DOCE DE OCTUBRE"/>
    <n v="12"/>
    <x v="3"/>
    <s v="005204 SAN FERNANDO OCCIDENTAL"/>
    <n v="3125261969"/>
    <s v="NO INFORMADO"/>
    <s v="SALITRE_x000a_TORCA"/>
    <s v="MONTALLANTAS"/>
    <m/>
    <d v="2024-07-16T00:00:00"/>
    <s v="NO"/>
    <s v="NO"/>
    <n v="20"/>
    <s v="USADA"/>
    <s v="CUBIERTO"/>
    <n v="30"/>
    <s v="AUTOMÓVIL Y_x000a_ VEHÍCULO CARGA LIGERA"/>
    <s v="NO"/>
    <s v="NO"/>
    <s v="NO"/>
    <s v="NO"/>
    <s v="LLANTAS"/>
    <s v="DAVID REYES"/>
    <s v="NO"/>
    <s v="NA"/>
    <s v="NA"/>
    <s v="NA"/>
    <s v="NO"/>
    <s v="NA"/>
    <s v="REQUERIMIENTO"/>
    <n v="6332018"/>
    <s v="NO"/>
    <s v="NO"/>
    <m/>
    <m/>
    <m/>
    <m/>
    <m/>
    <m/>
    <m/>
    <m/>
  </r>
  <r>
    <m/>
    <s v="REPORTE BASE"/>
    <n v="4921"/>
    <s v="NUEVO EN BASE"/>
    <s v="VISITA ACOPIADOR"/>
    <s v="EN FUNCIONAMIENTO"/>
    <s v="BOGOTÁ MÓVIL OPERACIÓN SUR S.A.S"/>
    <s v="CL 58A S 19C 81 PATIO TUNAL"/>
    <n v="1"/>
    <s v="901230120-0"/>
    <s v="Juan Fernando Cajiao Pulido"/>
    <n v="80019587"/>
    <s v="CC"/>
    <s v="CL 58A S 19C 81"/>
    <m/>
    <s v="AAA0170THNN"/>
    <n v="19"/>
    <s v="TUNJUELITO"/>
    <n v="42"/>
    <s v="VENECIA"/>
    <n v="6"/>
    <x v="4"/>
    <s v="002410-Parque El Tunal"/>
    <n v="3016367664"/>
    <s v="gramirez@bogotamovil.com.co npena@bogotampvil.com.co "/>
    <s v="TUNJUELO"/>
    <s v="Mantenimiento y reparación de vehículos automotores"/>
    <m/>
    <d v="2024-07-18T00:00:00"/>
    <s v="SI"/>
    <n v="16623"/>
    <n v="32970"/>
    <s v="NUEVAS Y USADAS"/>
    <s v="CUBIERTO "/>
    <n v="60"/>
    <s v="TRACTO CAMIÓN RIN 22.5"/>
    <s v="RUEDA VERDA O SISTEMA VERDE"/>
    <s v="SI"/>
    <s v="NO"/>
    <s v="NO"/>
    <s v="LLANTAS"/>
    <s v="JORGE GUEVARA"/>
    <s v="SI"/>
    <n v="4199"/>
    <s v="SI"/>
    <d v="2024-06-12T00:00:00"/>
    <s v="NO"/>
    <s v="NO APLICA"/>
    <s v="REQUERIMIENTO"/>
    <m/>
    <m/>
    <m/>
    <m/>
    <m/>
    <m/>
    <m/>
    <m/>
    <m/>
    <m/>
    <m/>
  </r>
  <r>
    <m/>
    <s v="REPORTE BASE"/>
    <n v="4921"/>
    <n v="210"/>
    <s v="VISITA ACOPIADOR"/>
    <s v="CERRADO"/>
    <s v="METROBUS S A EN LIQUIDACION"/>
    <s v="CL 58A S 19C 81 PATIO TUNAL"/>
    <n v="1"/>
    <s v="830073622-5"/>
    <s v="EDUARDO GIRALDO MEJIA"/>
    <n v="3228090"/>
    <s v="CC"/>
    <s v="CL 58A S 19C 81"/>
    <m/>
    <s v="AAA0170THNN"/>
    <n v="19"/>
    <s v="TUNJUELITO"/>
    <n v="42"/>
    <s v="VENECIA"/>
    <n v="6"/>
    <x v="4"/>
    <s v="002410-Parque El Tunal"/>
    <n v="3133336800"/>
    <s v="gerencia@metrobus.com.co "/>
    <s v="TUNJUELO"/>
    <s v="Mantenimiento y reparación de vehículos automotores"/>
    <m/>
    <d v="2024-07-18T00:00:00"/>
    <s v="SI"/>
    <n v="564"/>
    <s v="NO APLICA"/>
    <s v="NO APLICA"/>
    <s v="NO APLICA"/>
    <s v="NO APLICA"/>
    <s v="NO APLICA"/>
    <s v="NO APLICA"/>
    <s v="NO APLICA"/>
    <s v="NO APLICA"/>
    <s v="NO APLICA"/>
    <s v="LLANTAS"/>
    <s v="JORGE GUEVARA"/>
    <s v="NO APLICA"/>
    <s v="NO APLICA"/>
    <s v="NO APLICA"/>
    <s v="NO APLICA"/>
    <s v="NO APLICA"/>
    <s v="NO APLICA"/>
    <s v="INFORME TECNICO"/>
    <n v="6338246"/>
    <m/>
    <m/>
    <m/>
    <m/>
    <m/>
    <m/>
    <m/>
    <m/>
    <m/>
    <m/>
  </r>
  <r>
    <m/>
    <s v="REPORTE BASE"/>
    <n v="4530"/>
    <n v="376"/>
    <s v="VISITA ACOPIADOR"/>
    <s v="CERRADO"/>
    <s v="REENCAUCHADORA SURAMERICA SAS"/>
    <s v="CR 29 No. 36 - 40 SUR"/>
    <n v="1"/>
    <s v="900084224-8"/>
    <s v="RAMÓN ANTONIO HURTADO SUÁREZ"/>
    <n v="3529204"/>
    <s v="CC"/>
    <s v="CR 29 No. 36 - 40 SUR"/>
    <m/>
    <s v="AAA0013WYMS"/>
    <n v="22"/>
    <s v="RESTREPO"/>
    <n v="39"/>
    <s v="QUIROGA"/>
    <n v="18"/>
    <x v="10"/>
    <s v="002307- INGLES"/>
    <s v="3016627154 - 6012037174   "/>
    <s v="gerencia.suramerica@gmail.com "/>
    <s v="FUCHA"/>
    <s v="Mantenimiento y reparación de vehículos automotores"/>
    <m/>
    <d v="2024-07-16T00:00:00"/>
    <s v="SI"/>
    <n v="2270"/>
    <s v="NO APLICA"/>
    <s v="NO APLICA"/>
    <s v="NO APLICA"/>
    <s v="NO APLICA"/>
    <s v="NO APLICA"/>
    <s v="NO APLICA"/>
    <s v="NO APLICA"/>
    <s v="NO APLICA"/>
    <s v="NO APLICA"/>
    <s v="LLANTAS"/>
    <s v="JORGE GUEVARA"/>
    <s v="NO APLICA"/>
    <s v="NO APLICA"/>
    <s v="NO APLICA"/>
    <s v="NO APLICA"/>
    <s v="NO APLICA"/>
    <s v="NO APLICA"/>
    <s v="INFORME TECNICO"/>
    <n v="6338307"/>
    <m/>
    <m/>
    <m/>
    <m/>
    <m/>
    <m/>
    <m/>
    <m/>
    <m/>
    <m/>
  </r>
  <r>
    <m/>
    <s v="REPORTE BASE"/>
    <n v="3092"/>
    <s v="NUEVO"/>
    <s v="VISITA ACOPIADOR"/>
    <s v="CERRADO"/>
    <s v="JOHN SMITH ORTIZ TEJADA"/>
    <s v="METAL BIKE"/>
    <m/>
    <s v="1030603568-1"/>
    <s v="JOHN SMITH ORTIZ TEJADA"/>
    <n v="1030603568"/>
    <s v="CC"/>
    <s v="KR 29 67 33"/>
    <m/>
    <s v="AAA0085ZJZE"/>
    <n v="33"/>
    <s v="BARRIOS UNIDOS"/>
    <n v="98"/>
    <s v="LOS ALCAZARES"/>
    <n v="12"/>
    <x v="3"/>
    <s v="007310 LA PAZ"/>
    <n v="3505936283"/>
    <s v="metalbike.j.a@hotmail.com"/>
    <s v="SALITRE TORCA"/>
    <s v="Fabricacion de piezas para bicicletas. "/>
    <m/>
    <d v="2024-07-10T00:00:00"/>
    <s v="NO"/>
    <m/>
    <s v="NO APLICA"/>
    <s v="NO APLICA"/>
    <s v="NO APLICA"/>
    <s v="NO APLICA"/>
    <s v="NO APLICA"/>
    <s v="NO APLICA"/>
    <s v="NO APLICA"/>
    <s v="NO APLICA"/>
    <s v="NO APLICA"/>
    <s v="LLANTAS"/>
    <s v="ALEJANDRA GALLEGO"/>
    <s v="NO APLICA"/>
    <s v="NO APLICA"/>
    <s v="NO APLICA"/>
    <s v="NO APLICA"/>
    <s v="NO APLICA"/>
    <s v="NO APLICA"/>
    <s v="INFORME TECNICO"/>
    <n v="6340062"/>
    <m/>
    <m/>
    <m/>
    <m/>
    <m/>
    <m/>
    <m/>
    <m/>
    <m/>
    <m/>
  </r>
  <r>
    <m/>
    <s v="REPORTE BASE"/>
    <s v="N.A"/>
    <s v="N.A"/>
    <s v="VISITA GESTOR"/>
    <s v="EN FUNCIONAMIENTO"/>
    <s v="GABRILE FERNANDO GOMEZ BAEZ"/>
    <s v="GABRILE FERNANDO GOMEZ BAEZ"/>
    <n v="0"/>
    <s v="1033716890-3"/>
    <s v="GABRILE FERNANDO GOMEZ BAEZ"/>
    <n v="1033716890"/>
    <s v="CC"/>
    <s v="KR 17 A BIS A 63 35 SUR"/>
    <s v="KR 17 A BIS A 63 35 SUR"/>
    <s v="AAA0022YNNX"/>
    <n v="4"/>
    <s v="LUCERO"/>
    <n v="67"/>
    <s v="LUCERO"/>
    <n v="19"/>
    <x v="6"/>
    <s v="002516-MEXICO"/>
    <n v="3134790743"/>
    <m/>
    <s v="TUNJUELO"/>
    <s v="GESTOR DE LLANTAS"/>
    <m/>
    <d v="2024-07-16T00:00:00"/>
    <s v="NO"/>
    <s v="NO "/>
    <n v="200"/>
    <s v="USADAS"/>
    <s v="CUBIERTO-ESPACIO PUBLICO-DESCUBIERTO"/>
    <n v="2000"/>
    <s v="MOTOCICLETA-AUTOMOVIL-VEHICULOCARGA LIGERA"/>
    <s v="NO APLICA"/>
    <s v="NO"/>
    <s v="NO"/>
    <s v="NO"/>
    <s v="LLANTAS"/>
    <s v="ADRIANA GUARIN"/>
    <s v="NO"/>
    <s v="NO APLICA"/>
    <s v="NO APLICA"/>
    <s v="´NO APLICA"/>
    <s v="NO"/>
    <s v="NO"/>
    <s v="REQUERIMIENTO"/>
    <n v="6339485"/>
    <m/>
    <m/>
    <m/>
    <m/>
    <m/>
    <m/>
    <m/>
    <m/>
    <m/>
    <m/>
  </r>
  <r>
    <m/>
    <s v="REPORTE BASE"/>
    <n v="3830"/>
    <n v="5513"/>
    <s v="VISITA GESTOR"/>
    <s v="EN FUNCIONAMIENTO"/>
    <s v="GOLDSAC SAS"/>
    <m/>
    <n v="0"/>
    <s v="901542328-8"/>
    <s v="NATALIA SERRANO  CARDOSO"/>
    <n v="1018494008"/>
    <s v="CC"/>
    <s v="KR 96 I 15 C 30"/>
    <s v="KR 96 I 15 C 30"/>
    <s v="AAA0159XJMR"/>
    <n v="12"/>
    <s v="FONTIBON"/>
    <n v="77"/>
    <s v="ZONA FRANCA"/>
    <n v="9"/>
    <x v="8"/>
    <s v="006521-SABANA GRANDE"/>
    <n v="3227365311"/>
    <m/>
    <s v="TUNJUELO"/>
    <s v="GESTOR DE LLANTAS"/>
    <m/>
    <d v="2424-04-04T00:00:00"/>
    <s v="SI"/>
    <n v="32885"/>
    <n v="2500"/>
    <s v="USADAS"/>
    <s v="CUBIERTO"/>
    <n v="2500"/>
    <s v="MOTOCICLETA-AUTOMOVIL-VEHICULOCARGA LIGERA"/>
    <s v="NO APLICA"/>
    <s v="SI"/>
    <s v="SI"/>
    <s v="SI"/>
    <s v="LLANTAS"/>
    <s v="ADRIANA GUARIN"/>
    <s v="NO"/>
    <s v="NO APLICA"/>
    <s v="NO APLICA"/>
    <s v="NO APLICA"/>
    <s v="NO"/>
    <s v="NO APLICA"/>
    <s v="REQUERIMIENTO"/>
    <n v="6339390"/>
    <m/>
    <m/>
    <m/>
    <m/>
    <m/>
    <m/>
    <m/>
    <m/>
    <m/>
    <m/>
  </r>
  <r>
    <m/>
    <s v="REPORTE BASE"/>
    <n v="3830"/>
    <n v="1477"/>
    <s v="VISITA GESTOR"/>
    <s v="EN FUNCIONAMIENTO"/>
    <s v="ACOPIADORA DE LLANTAS HERNANDEZ"/>
    <m/>
    <n v="1"/>
    <s v="4290235-1"/>
    <s v="ISIDORA HERNANDEZ VALENCIA"/>
    <n v="4290235"/>
    <s v="CC"/>
    <s v="CL 17 16 51"/>
    <s v="CL 17 16 51"/>
    <s v="AAA0072UBHY"/>
    <n v="23"/>
    <s v="CENTRO HISTORICO"/>
    <n v="102"/>
    <s v="LA SABANA"/>
    <n v="14"/>
    <x v="1"/>
    <s v="6114-_x000a_LA FAVORITA"/>
    <n v="3124175544"/>
    <m/>
    <s v="FUCHA"/>
    <s v="GESTOR DE LLANTAS"/>
    <m/>
    <d v="2024-07-04T00:00:00"/>
    <s v="SI"/>
    <n v="17611"/>
    <n v="250"/>
    <s v="USADAS"/>
    <s v="CUBIERTO"/>
    <n v="2000"/>
    <s v="MOTOCICLETA-AUTOMOVIL-VEHICULOCARGA LIGERA"/>
    <s v="NO APLICA"/>
    <s v="SI"/>
    <s v="NO"/>
    <s v="SI"/>
    <s v="LLANTAS"/>
    <s v="ADRIANA GUARIN"/>
    <s v="NO"/>
    <s v="NO APLICA"/>
    <s v="NO APLICA"/>
    <s v="NO APLICA"/>
    <s v="NO"/>
    <s v="NO APLICA"/>
    <s v="REQUERIMIENTO"/>
    <n v="6337328"/>
    <m/>
    <m/>
    <m/>
    <m/>
    <m/>
    <m/>
    <m/>
    <m/>
    <m/>
    <m/>
  </r>
  <r>
    <m/>
    <s v="REPORTE BASE"/>
    <s v="NO APLICA"/>
    <n v="1722"/>
    <s v="VISITA ACOPIADOR"/>
    <s v="CERRADO"/>
    <s v="MONTALLANTAS M,A"/>
    <m/>
    <n v="1"/>
    <s v="23322243-9"/>
    <s v="ROSALBA MERCHAN ALBARRACIN"/>
    <n v="23322243"/>
    <s v="CC"/>
    <s v="KR 45 59 B 83 SUR"/>
    <s v="KR 45 59 B 83 SUR"/>
    <s v="AAA0019DPRU"/>
    <n v="3"/>
    <s v="ARBORIZADORA"/>
    <n v="67"/>
    <s v="ARBORIZADORA"/>
    <n v="19"/>
    <x v="6"/>
    <s v="002432-ARBORIZADORA BAJA"/>
    <s v="NO APLICA"/>
    <m/>
    <s v="TUNJUELO"/>
    <s v="NO APLICA"/>
    <m/>
    <d v="2024-07-02T00:00:00"/>
    <s v="NO"/>
    <s v="NO APLICA"/>
    <s v="NO APLICA"/>
    <s v="NO APLICA"/>
    <s v="NO APLICA"/>
    <s v="NO APLICA"/>
    <s v="NO APLIICA"/>
    <s v="NO APLICA"/>
    <s v="NO APLICA"/>
    <s v="NO APLICA"/>
    <s v="NO APLICA"/>
    <s v="LLANTAS"/>
    <s v="ADRIANA GUARIN"/>
    <s v="NO APLICA"/>
    <s v="NO APLICA"/>
    <s v="NO APLICA"/>
    <s v="NO APLICA"/>
    <s v="NO APLICA"/>
    <s v="NO"/>
    <s v="INFORME TECNICO"/>
    <n v="6338932"/>
    <m/>
    <m/>
    <m/>
    <m/>
    <m/>
    <m/>
    <m/>
    <m/>
    <m/>
    <m/>
  </r>
  <r>
    <m/>
    <s v="REPORTE BASE"/>
    <n v="4522"/>
    <s v="NO APLICA"/>
    <s v="VISITA ACOPIADOR"/>
    <s v="EN FUNCIONAMIENTO"/>
    <s v="MONTALLANTAS SAMUEL"/>
    <m/>
    <n v="1"/>
    <n v="74326391"/>
    <s v="SAMUEL MERCHAN CASTRO"/>
    <n v="74326391"/>
    <s v="CC"/>
    <s v="KR 45 59 B 83 SUR"/>
    <s v="KR 45 59 B 83 SUR"/>
    <s v="AAA0019DPRU"/>
    <n v="3"/>
    <s v="ARBORIZADORA"/>
    <n v="67"/>
    <s v="ARBORIZADORA"/>
    <n v="19"/>
    <x v="6"/>
    <s v="002432-ARBORIZADORA BAJA"/>
    <n v="3044091695"/>
    <m/>
    <s v="TUNJUELO"/>
    <s v="Mantenimiento y reparación de vehículos automotores"/>
    <m/>
    <d v="2024-07-02T00:00:00"/>
    <s v="NO"/>
    <s v="NO"/>
    <n v="14"/>
    <s v="USADAS"/>
    <s v="CUBIERTO"/>
    <n v="2"/>
    <s v="MOTOCLICLETA /AUTOMOVIL"/>
    <s v="RUEDA  VERDE"/>
    <s v="SI"/>
    <s v="NO"/>
    <s v="SI"/>
    <s v="LLANTAS"/>
    <s v="ADRIANA GUARIN"/>
    <s v="NO"/>
    <s v="NO APLICA"/>
    <s v="NO APLICA"/>
    <s v="NO APLICA"/>
    <s v="NO"/>
    <s v="NO APLICA"/>
    <s v="INFORME TECNICO"/>
    <n v="6339631"/>
    <m/>
    <m/>
    <m/>
    <m/>
    <m/>
    <m/>
    <m/>
    <m/>
    <m/>
    <m/>
  </r>
  <r>
    <m/>
    <s v="REPORTE BASE"/>
    <s v="NO APLICA"/>
    <n v="1731"/>
    <s v="VISITA ACOPIADOR"/>
    <s v="CERRADO"/>
    <s v="MONTALLANTAS VICTOR MANUEL VARGAS MERCHAN"/>
    <m/>
    <n v="1"/>
    <s v="79294414-4"/>
    <s v="VICTOR MANUEL VARGAS MERCHAN"/>
    <n v="79294414"/>
    <s v="CC"/>
    <s v="CL 62A SUR 70C 12"/>
    <s v="CL 62A SUR 70C 12"/>
    <s v="AAA0018BJAW"/>
    <n v="3"/>
    <s v="ARBORIZADORA"/>
    <n v="69"/>
    <s v="ISMAEL PERDOMO"/>
    <n v="19"/>
    <x v="6"/>
    <s v="002455-LA VALVANERA"/>
    <n v="3107855944"/>
    <s v="BRAYAN.VARGAS1999@HOTMAIL.COM"/>
    <s v="TUNJUELO"/>
    <s v="NO APLICA"/>
    <m/>
    <d v="2024-07-08T00:00:00"/>
    <s v="NO"/>
    <s v="NO"/>
    <s v="NO APLICA"/>
    <s v="NO APLICA"/>
    <s v="NO APLICA"/>
    <s v="NO APLICA"/>
    <s v="NO APLICA"/>
    <s v="NO APLICA"/>
    <s v="NO APLICA"/>
    <s v="NO APLICA"/>
    <s v="NO APLICA"/>
    <s v="LLANTAS"/>
    <s v="ADRIANA GUARIN"/>
    <s v="NO APLICA"/>
    <s v="NO APLICA"/>
    <s v="NO APLICA"/>
    <s v="NO APLICA"/>
    <s v="NO APLICA"/>
    <s v="NO APLICA"/>
    <s v="INFORME TECNICO"/>
    <n v="6335947"/>
    <m/>
    <m/>
    <m/>
    <m/>
    <m/>
    <m/>
    <m/>
    <m/>
    <m/>
    <m/>
  </r>
  <r>
    <m/>
    <s v="REPORTE BASE"/>
    <s v="NO APLICA"/>
    <n v="1941"/>
    <s v="VISITA ACOPIADOR"/>
    <s v="CERRADO"/>
    <s v="MONTA LLANTAS LA CORUÑA"/>
    <m/>
    <n v="1"/>
    <s v="79559971-4"/>
    <s v="MARCO ANTONIO ALVARADO"/>
    <n v="79559971"/>
    <s v="CC"/>
    <s v="AK 51 58 A 35 SUR"/>
    <s v="AK 51 58 A 35 SUR"/>
    <s v="AAA0275AKXR"/>
    <n v="3"/>
    <s v="ARBORIZADORA"/>
    <n v="65"/>
    <s v="ARBORIZADORA"/>
    <n v="19"/>
    <x v="6"/>
    <s v="002420-LA CORUÑA"/>
    <n v="3142557640"/>
    <s v="NO REPORTA"/>
    <s v="TUNJUELO"/>
    <s v="NO APLICA"/>
    <m/>
    <d v="2024-07-02T00:00:00"/>
    <s v="NO"/>
    <s v="NO"/>
    <s v="NO APLICA"/>
    <s v="NO APLICA"/>
    <s v="NO APLICA"/>
    <s v="NO APLICA"/>
    <s v="NO APLICA"/>
    <s v="NO APLICA"/>
    <s v="NO APLICA"/>
    <s v="NO APLICA"/>
    <s v="NO APLICA"/>
    <s v="LLANTAS"/>
    <s v="ADRIANA GUARIN"/>
    <s v="NO APLICA"/>
    <s v="NO APLICA"/>
    <s v="NO APLICA"/>
    <s v="NO APLICA"/>
    <s v="NO APLICA"/>
    <s v="NO APLICA"/>
    <s v="INFORME TECNICO"/>
    <n v="6335976"/>
    <m/>
    <m/>
    <m/>
    <m/>
    <m/>
    <m/>
    <m/>
    <m/>
    <m/>
    <m/>
  </r>
  <r>
    <m/>
    <s v="REPORTE BASE"/>
    <n v="4530"/>
    <s v="NO APLICA"/>
    <s v="VISITA ACOPIADOR"/>
    <s v="EN FUNCIONAMIENTO"/>
    <s v="AUTOSERVICIO LA CORUÑA"/>
    <m/>
    <n v="1"/>
    <s v="1022985907-2"/>
    <s v="DIANA MARCELA SANDOVAL"/>
    <n v="1022985907"/>
    <s v="CC"/>
    <s v="AK 51 58 A 35 SUR"/>
    <s v="AK 51 58 A 35 SUR"/>
    <s v="AAA0275AKXR"/>
    <n v="3"/>
    <s v="ARBORIZADORA"/>
    <n v="65"/>
    <s v="ARBORIZADORA"/>
    <n v="19"/>
    <x v="6"/>
    <s v="002420-LA CORUÑA"/>
    <n v="3219685319"/>
    <s v="NO REPORTA"/>
    <s v="TUNJUELO"/>
    <s v="Comercio de partes, piezas (autopartes) y accesorios (lujos) para vehículos automotores"/>
    <m/>
    <d v="2024-07-02T00:00:00"/>
    <s v="NO"/>
    <s v="NO"/>
    <n v="18"/>
    <s v="USADAS"/>
    <s v="CUBIERTO"/>
    <n v="4"/>
    <s v="AUTOMOVIL"/>
    <s v="GILBERTO RUIZ"/>
    <s v="SI"/>
    <s v="NO"/>
    <s v="SI"/>
    <s v="LLANTAS"/>
    <s v="ADRIANA GUARIN"/>
    <s v="NO"/>
    <s v="NO APLICA"/>
    <s v="NO APLICA"/>
    <s v="NO APLICA"/>
    <s v="NO"/>
    <s v="NO"/>
    <s v="REQUERIMIENTO"/>
    <n v="6335978"/>
    <m/>
    <m/>
    <m/>
    <m/>
    <m/>
    <m/>
    <m/>
    <m/>
    <m/>
    <m/>
  </r>
  <r>
    <m/>
    <s v="REPORTE BASE"/>
    <n v="8299"/>
    <s v="NO APLICA"/>
    <s v="VISITA ACOPIADOR"/>
    <s v="EN FUNCIONAMIENTO"/>
    <s v="MONTALLANTAS BRIO"/>
    <m/>
    <n v="1"/>
    <s v="79516666-8"/>
    <s v="OMAR CHAVARRO BOLIVAR"/>
    <n v="79516666"/>
    <s v="CC"/>
    <s v="AC 71 SUR 3I 22"/>
    <s v="AC 71 SUR 3I 22"/>
    <s v="AAA0158LCDE"/>
    <n v="20"/>
    <s v="RAFAEL URIBE"/>
    <n v="52"/>
    <s v="GRAN YOMASA"/>
    <n v="5"/>
    <x v="7"/>
    <s v="002522-EL MOCHUELO ORIENTAL"/>
    <n v="3112183495"/>
    <s v="omarchavarro22@hotmail.com"/>
    <s v="TUNJUELO"/>
    <s v="Otras actividades de servicio de apoyo a las empresas n.c.p."/>
    <m/>
    <d v="2024-07-08T00:00:00"/>
    <s v="NO"/>
    <s v="NO"/>
    <n v="50"/>
    <s v="USADAS"/>
    <s v="DESCUBIERTO"/>
    <n v="30"/>
    <s v="MOTOCICLETA-AUTOMOVIL-VEHICULOCARGA LIGERA"/>
    <s v="GILBERTO RUIZ"/>
    <s v="SI"/>
    <s v="NO"/>
    <s v="NO"/>
    <s v="LLANTAS"/>
    <s v="ADRIANA GUARIN"/>
    <s v="NO"/>
    <s v="NO APLICA"/>
    <s v="NO APLICA"/>
    <s v="NO APLICA"/>
    <s v="NO"/>
    <s v="NO"/>
    <s v="REQUERIMIENTO"/>
    <n v="6340260"/>
    <m/>
    <m/>
    <m/>
    <m/>
    <m/>
    <m/>
    <m/>
    <m/>
    <m/>
    <m/>
  </r>
  <r>
    <m/>
    <s v="REPORTE BASE"/>
    <s v="NO APLICA"/>
    <n v="2491"/>
    <s v="VISITA ACOPIADOR"/>
    <s v="CERRADO"/>
    <s v="JENDAUTOS"/>
    <m/>
    <n v="1"/>
    <s v="52501107-9"/>
    <s v="DARI YANIRA REYES MUÑOZ"/>
    <n v="52501107"/>
    <s v="CC"/>
    <s v="KR 46A 59C 30 SUR"/>
    <s v="KR 46A 59C 30 SUR"/>
    <s v="AAA0016XKNN"/>
    <n v="3"/>
    <s v="ARBORIZADORA"/>
    <n v="65"/>
    <s v="ARBORIZADORA"/>
    <n v="19"/>
    <x v="6"/>
    <s v="002412-VERONA"/>
    <n v="3103396362"/>
    <s v="NO REPORTA"/>
    <s v="TUNJUELO"/>
    <s v="NO APLICA"/>
    <m/>
    <d v="2024-07-08T00:00:00"/>
    <s v="NO"/>
    <s v="NO"/>
    <s v="NO APLICA"/>
    <s v="NO APLICA"/>
    <s v="NO APLICA"/>
    <s v="NO APLICA"/>
    <s v="NO APLICA"/>
    <s v="NO APLICA"/>
    <s v="NO APLICA"/>
    <s v="NO APLICA"/>
    <s v="NO APLICA"/>
    <s v="LLANTAS"/>
    <s v="ADRIANA GUARIN"/>
    <s v="NO APLICA"/>
    <s v="NO APLICA"/>
    <s v="NO APLICA"/>
    <s v="NO APLICA"/>
    <s v="NO APLICA"/>
    <s v="NO APLICA"/>
    <s v="INFORME TECNICO"/>
    <n v="6335941"/>
    <m/>
    <m/>
    <m/>
    <m/>
    <m/>
    <m/>
    <m/>
    <m/>
    <m/>
    <m/>
  </r>
  <r>
    <m/>
    <s v="REPORTE BASE"/>
    <s v="NO APLICA"/>
    <n v="2942"/>
    <s v="VISITA ACOPIADOR"/>
    <s v="CERRADO"/>
    <s v="CICLOTELLEZ"/>
    <m/>
    <n v="1"/>
    <s v="79736455-4"/>
    <s v="HECTOR OVIDIO SALDARRIAGA"/>
    <n v="79736455"/>
    <s v="CC"/>
    <s v="CL 59B SUR 47 15"/>
    <s v="CL 59B SUR 47 15"/>
    <s v="AAA0018HFCN"/>
    <n v="3"/>
    <s v="ARBORIZADORA"/>
    <n v="65"/>
    <s v="ARBORIZADORA"/>
    <n v="19"/>
    <x v="6"/>
    <s v="002420-LA CORUÑA"/>
    <n v="3178000042"/>
    <s v="NO REPORTA"/>
    <s v="TUNJUELO"/>
    <s v="NO APLICA"/>
    <m/>
    <d v="2024-07-08T00:00:00"/>
    <s v="NO"/>
    <s v="NO"/>
    <s v="NO APLICA"/>
    <s v="NO APLICA"/>
    <s v="NO APLICA"/>
    <s v="NO APLICA"/>
    <s v="NO APLICA"/>
    <s v="NO APLICA"/>
    <s v="NO APLICA"/>
    <s v="NO APLICA"/>
    <s v="NO APLICA"/>
    <s v="LLANTAS"/>
    <s v="ADRIANA GUARIN"/>
    <s v="NO APLICA"/>
    <s v="NO APLICA"/>
    <s v="NO APLICA"/>
    <s v="NO APLICA"/>
    <s v="NO APLICA"/>
    <s v="NO APLICA"/>
    <s v="INFORME TECNICO"/>
    <n v="6335945"/>
    <m/>
    <m/>
    <m/>
    <m/>
    <m/>
    <m/>
    <m/>
    <m/>
    <m/>
    <m/>
  </r>
  <r>
    <m/>
    <s v="REPORTE BASE"/>
    <n v="4732"/>
    <n v="2689"/>
    <s v="VISITA ACOPIADOR"/>
    <s v="EN FUNCIONAMIENTO"/>
    <s v="EL TIO DE YENY"/>
    <m/>
    <n v="1"/>
    <s v="103331126977-6"/>
    <s v="YENY CATHERINE SUAREZ"/>
    <n v="1031126977"/>
    <s v="CC"/>
    <s v="CL 64A SUR 23A 26"/>
    <s v="CL 64A SUR 23A 26"/>
    <s v="AAA0024YTCN"/>
    <n v="3"/>
    <s v="ARBORIZADORA"/>
    <n v="66"/>
    <s v="SAN FRANCISCO"/>
    <n v="19"/>
    <x v="6"/>
    <s v="002545-EL SATELITE"/>
    <n v="3114999591"/>
    <s v="yenycatherine@yahoo.es"/>
    <s v="TUNJUELO"/>
    <s v="Comercio al por menor de lubricantes (aceites, grasas), aditivos y productos de limpieza para vehículos automotores"/>
    <m/>
    <d v="2024-07-08T00:00:00"/>
    <s v="NO"/>
    <s v="NO"/>
    <n v="40"/>
    <s v="USADAS"/>
    <s v="CUBIERTO"/>
    <n v="50"/>
    <s v="MOTOCICLETA-AUTO MOVIL"/>
    <s v="RUEDA VERDE"/>
    <s v="SI"/>
    <s v="NO"/>
    <s v="SI"/>
    <s v="LLANTAS"/>
    <s v="ADRIANA GUARIN"/>
    <s v="NO"/>
    <s v="NO APLICA"/>
    <s v="NO APLICA"/>
    <s v="NO APLICA"/>
    <s v="SI"/>
    <s v="NO"/>
    <s v="REQUERIMIENTO"/>
    <n v="6337680"/>
    <m/>
    <m/>
    <m/>
    <m/>
    <m/>
    <m/>
    <m/>
    <m/>
    <m/>
    <m/>
  </r>
  <r>
    <m/>
    <s v="REPORTE BASE"/>
    <n v="9529"/>
    <n v="4843"/>
    <s v="VISITA ACOPIADOR"/>
    <s v="EN FUNCIONAMIENTO"/>
    <s v="BICILETERIA EL GATO"/>
    <m/>
    <n v="1"/>
    <s v="79363741-4"/>
    <s v="BIZMARCK PLATA GONZALEZ"/>
    <n v="79363741"/>
    <s v="CC"/>
    <s v="KR 17 A 63 22 SUR"/>
    <s v="KR 17 A 63 22 SUR"/>
    <s v="AAA0022YKAF"/>
    <n v="4"/>
    <s v="LUCERO"/>
    <n v="67"/>
    <s v="LUCERO"/>
    <n v="19"/>
    <x v="6"/>
    <s v="002516-MEXICO"/>
    <n v="3164455243"/>
    <s v="bizmarckplata2405@gmail.com"/>
    <s v="TUNJUELO"/>
    <s v="Mantenimiento y reparación de otros efectos personales y enseres domésticos"/>
    <m/>
    <d v="2024-07-08T00:00:00"/>
    <s v="NO"/>
    <s v="NO"/>
    <n v="18"/>
    <s v="USADAS"/>
    <s v="CUBIERTO"/>
    <n v="20"/>
    <s v="BICICLETA"/>
    <s v="RUEDA VERDE"/>
    <s v="SI"/>
    <s v="NO"/>
    <s v="SI"/>
    <s v="LLANTAS"/>
    <s v="ADRIANA GUARIN"/>
    <s v="NO"/>
    <s v="NO APLICA"/>
    <s v="NO APLICA"/>
    <s v="NO APLICA"/>
    <s v="SI"/>
    <s v="NO"/>
    <s v="REQUERIMIENTO"/>
    <n v="6336595"/>
    <m/>
    <m/>
    <m/>
    <m/>
    <m/>
    <m/>
    <m/>
    <m/>
    <m/>
    <m/>
  </r>
  <r>
    <m/>
    <s v="REPORTE BASE"/>
    <m/>
    <n v="683"/>
    <s v="VISITA ACOPIADOR"/>
    <s v="EN FUNCIONAMIENTO"/>
    <s v="MONTALLANTAS ARIZA"/>
    <m/>
    <n v="1"/>
    <s v="52618573-1"/>
    <s v="MONTALLANTAS ARIZA"/>
    <n v="52618783"/>
    <s v="CC"/>
    <s v="KR 16 D 65A 19 SUR"/>
    <s v="KR 16 D 65A 19 SUR"/>
    <s v="AAA0022YBNX"/>
    <n v="4"/>
    <s v="LUCERO"/>
    <n v="67"/>
    <s v="LUCERO"/>
    <n v="19"/>
    <x v="6"/>
    <s v="002516-MEXICO"/>
    <n v="3107938092"/>
    <s v="NO REPORTA"/>
    <s v="TUNJUELO"/>
    <s v="MONTALLANTAS"/>
    <m/>
    <d v="2024-07-08T00:00:00"/>
    <s v="NO"/>
    <s v="NO"/>
    <n v="50"/>
    <s v="USADAS"/>
    <s v="ESPACIO PUBLICO"/>
    <n v="15"/>
    <s v="MOTOCICLETA-AUTO MOVIL"/>
    <s v="DESCONOCIDO"/>
    <s v="SI"/>
    <s v="NO"/>
    <s v="NO"/>
    <s v="LLANTAS"/>
    <s v="ADRIANA GUARIN"/>
    <s v="NO"/>
    <s v="NO APLICA"/>
    <s v="NO APLICA"/>
    <s v="NO APLICA"/>
    <s v="SI"/>
    <s v="NO"/>
    <s v="REQUERIMIENTO"/>
    <n v="6339105"/>
    <m/>
    <m/>
    <m/>
    <m/>
    <m/>
    <m/>
    <m/>
    <m/>
    <m/>
    <m/>
  </r>
  <r>
    <m/>
    <s v="REPORTE BASE"/>
    <n v="4620"/>
    <n v="5481"/>
    <s v="VISITA ACOPIADOR"/>
    <s v="EN FUNCIONAMIENTO"/>
    <s v="ALMACENES EXITO S.A."/>
    <m/>
    <n v="0"/>
    <s v="890900608-9"/>
    <s v="CARLOS MARIO GIRALDO MORENO"/>
    <n v="71590612"/>
    <s v="CC"/>
    <s v="CL 59 SUR 51 21"/>
    <s v="CL 59 SUR 51 21"/>
    <s v="AAA0246SRYN"/>
    <n v="3"/>
    <s v="ARBORIZADORA"/>
    <n v="65"/>
    <s v="ARBORIZADORA"/>
    <n v="19"/>
    <x v="6"/>
    <s v="002416-EL ENSUEÑO"/>
    <n v="3053698063"/>
    <s v="njudiciales@grupo-exito.com"/>
    <s v="TUNJUELO"/>
    <s v="Comercio al por mayor a cambio de una retribución o por contrata"/>
    <m/>
    <d v="2024-07-02T00:00:00"/>
    <s v="SI"/>
    <n v="27434"/>
    <n v="4700"/>
    <s v="NUEVAS"/>
    <s v="CUBIERTO"/>
    <n v="50"/>
    <s v="AUTOMOVIL"/>
    <s v="SOLO VENTA"/>
    <s v="SI"/>
    <s v="SI"/>
    <s v="SI"/>
    <s v="LLANTAS"/>
    <s v="ADRIANA GUARIN"/>
    <s v="NO"/>
    <s v="NO APLICA"/>
    <s v="NO APLICA"/>
    <s v="NO APLICA"/>
    <s v="SI"/>
    <s v="NO"/>
    <s v="REQUERIMIENTO"/>
    <n v="6337365"/>
    <m/>
    <m/>
    <m/>
    <m/>
    <m/>
    <m/>
    <m/>
    <m/>
    <m/>
    <m/>
  </r>
  <r>
    <m/>
    <s v="REPORTE BASE"/>
    <n v="2212"/>
    <n v="1240"/>
    <s v="VISITA ACOPIADOR"/>
    <s v="EN FUNCIONAMIENTO"/>
    <s v="REENCAUCHADORA DE LA SABANA LTDA"/>
    <m/>
    <n v="1"/>
    <s v="830092153-3."/>
    <s v="Rafael Ignacio Guerrero González"/>
    <n v="19383136"/>
    <s v="CC"/>
    <s v="AC 17 87 45"/>
    <s v="AC 17 87 45"/>
    <s v="AAA0137OTSK"/>
    <n v="30"/>
    <s v="SALITRE"/>
    <n v="112"/>
    <s v="GRANJAS DE TECHO"/>
    <n v="9"/>
    <x v="18"/>
    <s v="205102 Vereda El Tintal"/>
    <n v="3508266415"/>
    <s v=": cesarg@reensabana.co; contador@guerreros.com.co "/>
    <s v="TUNJUELO"/>
    <s v="REENCAUCHADORA"/>
    <m/>
    <d v="2024-07-16T00:00:00"/>
    <s v="SI"/>
    <n v="34661"/>
    <n v="200"/>
    <s v="USADAS Y RPOCESADAS"/>
    <s v="CUBIERTO"/>
    <n v="100"/>
    <s v="TRACTO CAMIÓN RIN 22.5"/>
    <s v="RUEDA VERDE"/>
    <s v="SI"/>
    <s v="NO"/>
    <s v="SI"/>
    <s v="LLANTAS"/>
    <s v="JORGE GUEVARA"/>
    <s v="NO"/>
    <s v="NO APLICA"/>
    <s v="NO APLICA"/>
    <s v="NO APLICA"/>
    <s v="SI"/>
    <s v="NO"/>
    <s v="REQUERIMIENTO"/>
    <n v="6339501"/>
    <s v="NO"/>
    <s v="NO"/>
    <m/>
    <m/>
    <m/>
    <m/>
    <m/>
    <m/>
    <m/>
    <m/>
  </r>
  <r>
    <m/>
    <s v="REPORTE BASE"/>
    <s v="NO APLICA"/>
    <m/>
    <s v="VISITA ACOPIADOR"/>
    <s v="CERRADO"/>
    <s v="COOPERATIVA INTEGRAL DE TRANSPORTES PENSILVANIA"/>
    <s v="UNICA"/>
    <n v="1"/>
    <s v="860050333-1"/>
    <s v="JOSÉ ALEXANDER PÁEZ FERNÁNDEZ"/>
    <n v="19453169"/>
    <s v="CC"/>
    <s v="AK 51 58 A 35 SUR"/>
    <s v="AK 51 58 A 35 SUR"/>
    <s v="AAA0275AKXR"/>
    <n v="3"/>
    <s v="ARBORIZADORA"/>
    <n v="65"/>
    <s v="ARBORIZADORA"/>
    <n v="19"/>
    <x v="6"/>
    <s v="002420-LA CORUÑA"/>
    <n v="3108600823"/>
    <s v="citp.contabilidad@hotmail.com"/>
    <s v="TUNJUELO"/>
    <s v="NO APLICA"/>
    <m/>
    <d v="2024-07-16T00:00:00"/>
    <s v="NO"/>
    <s v="NO"/>
    <s v="NO APLICA"/>
    <s v="NO APLICA"/>
    <s v="NO APLICA"/>
    <s v="NO APLICA"/>
    <s v="NO APLICA"/>
    <s v="NO APLICA"/>
    <s v="NO APLICA"/>
    <s v="NO APLICA"/>
    <s v="NO APLICA"/>
    <s v="LLANTAS"/>
    <s v="ADRIANA GUARIN"/>
    <s v="NO APLICA"/>
    <s v="NO APLICA"/>
    <s v="NO APLICA"/>
    <s v="NO APLICA"/>
    <s v="NO APLICA"/>
    <s v="NO APLICA"/>
    <s v="INFORME TECNICO"/>
    <n v="6334963"/>
    <m/>
    <m/>
    <m/>
    <m/>
    <m/>
    <m/>
    <m/>
    <m/>
    <m/>
    <m/>
  </r>
  <r>
    <m/>
    <s v="REPORTE BASE"/>
    <n v="4520"/>
    <n v="932"/>
    <s v="VISITA ACOPIADOR"/>
    <s v="CERRADO"/>
    <s v="LUIS FRANCISCO PRIETO MARTÍNEZ"/>
    <s v="LLANTAS EL CARDENAL"/>
    <n v="1"/>
    <s v="1013640814-2"/>
    <s v="LUIS FRANCISCO PRIETO MARTÍNEZ"/>
    <n v="1013640814"/>
    <s v="CC"/>
    <s v="KR 9 10A 06 SUR"/>
    <m/>
    <s v="AAA0001YSDE"/>
    <n v="21"/>
    <s v="SAN CRISTÓBAL"/>
    <n v="33"/>
    <s v="SOSCIEGO"/>
    <n v="4"/>
    <x v="5"/>
    <s v="001207- NARIÑO SUR"/>
    <s v="3103312309 - 3123395016  "/>
    <s v="luisfranprima_14@hotmail.com "/>
    <s v="FUCHA"/>
    <s v="MONTALLANTAS"/>
    <m/>
    <d v="2024-07-22T00:00:00"/>
    <s v="SI"/>
    <n v="1568"/>
    <s v="NO APLICA"/>
    <s v="NO APLICA"/>
    <s v="NO APLICA"/>
    <s v="NO APLICA"/>
    <s v="NO APLICA"/>
    <s v="NO APLICA"/>
    <s v="NO APLICA"/>
    <s v="NO APLICA"/>
    <s v="NO APLICA"/>
    <s v="LLANTAS"/>
    <s v="JORGE GUEVARA"/>
    <s v="NO APLICA"/>
    <s v="NO APLICA"/>
    <s v="NO APLICA"/>
    <s v="NO APLICA"/>
    <s v="NO APLICA"/>
    <s v="NO APLICA"/>
    <s v="INFORME TECNICO"/>
    <n v="6350164"/>
    <s v="NO"/>
    <s v="NO"/>
    <m/>
    <m/>
    <m/>
    <m/>
    <m/>
    <m/>
    <m/>
    <m/>
  </r>
  <r>
    <m/>
    <s v="REPORTE BASE"/>
    <n v="4520"/>
    <n v="4509"/>
    <s v="VISITA ACOPIADOR"/>
    <s v="EN FUNCIONAMIENTO"/>
    <s v="HUGO FELIPE BOHORQUEZ SOGAMOSO"/>
    <s v="UNICA"/>
    <n v="1"/>
    <s v="80369512-5"/>
    <s v="HUGO FELIPE BOHORQUEZ SOGAMOSO"/>
    <n v="80369512"/>
    <s v="CC"/>
    <s v="CL 64 20 08"/>
    <s v="CL 64 20 08"/>
    <s v="AAA0086ESEA"/>
    <n v="33"/>
    <s v="BARRIOS UNIDOS"/>
    <n v="98"/>
    <s v="LOS ALCAZARES"/>
    <n v="12"/>
    <x v="3"/>
    <s v="007312 Rafael Uribe"/>
    <n v="3143911664"/>
    <s v="hugobohorquez039@gmail.com"/>
    <s v="SALITRE TORCA"/>
    <s v="MONTALLANTAS"/>
    <m/>
    <d v="2024-07-29T00:00:00"/>
    <s v="NO"/>
    <s v="NO TIENE"/>
    <n v="24"/>
    <s v="USADA"/>
    <s v="CUBIERTO"/>
    <s v="NO INFORMADO"/>
    <s v="AUTOMOVIL"/>
    <s v="NO TIENE"/>
    <s v="NO"/>
    <s v="NO"/>
    <s v="NO"/>
    <s v="LLANTAS"/>
    <s v="MARIA ALEJANDRA GARCIA RODRIGUEZ"/>
    <s v="NO INFORMADO"/>
    <s v="NO APLICA"/>
    <s v="NO APLICA"/>
    <s v="NO APLICA"/>
    <s v="NO"/>
    <s v="NO"/>
    <s v="REQUERIMIENTO"/>
    <n v="6344425"/>
    <m/>
    <m/>
    <m/>
    <m/>
    <m/>
    <m/>
    <m/>
    <m/>
    <m/>
    <m/>
  </r>
  <r>
    <m/>
    <s v="REPORTE BASE"/>
    <n v="4520"/>
    <n v="933"/>
    <s v="VISITA ACOPIADOR"/>
    <s v="EN FUNCIONAMIENTO"/>
    <s v="JR MONTALLANTAS"/>
    <s v="JR MONTALLANTAS"/>
    <n v="1"/>
    <s v="1023877127-5"/>
    <s v="JOSE OMAR VELASQUEZ SUAREZ"/>
    <n v="1023877127"/>
    <s v="CC"/>
    <s v="KR 10 8 46 S"/>
    <s v="KR 10 8 46 S"/>
    <s v="AAA0001YJBR"/>
    <n v="21"/>
    <s v="SAN CRISTÓBAL"/>
    <n v="33"/>
    <s v="SOCIEGO"/>
    <n v="4"/>
    <x v="5"/>
    <s v="001207- NARIÑO SUR"/>
    <n v="3193050013"/>
    <s v="joseomarvelasquez@hotmail.com"/>
    <s v="FUCHA"/>
    <s v="MONTALLANTAS"/>
    <m/>
    <d v="2024-07-22T00:00:00"/>
    <s v="SI"/>
    <n v="1650"/>
    <n v="12"/>
    <s v="USADA"/>
    <s v="CUBIERTO-ESPACIO PUBLICO"/>
    <n v="40"/>
    <s v="MOTOCICLETA - AUTOMOVIL"/>
    <s v="SERVITECA MICHELIN"/>
    <m/>
    <s v="SI"/>
    <s v="SI"/>
    <s v="LLANTAS"/>
    <s v="HERNAN MOTTA"/>
    <s v="NO APLICA"/>
    <s v="NO APLICA"/>
    <s v="NO APLICA"/>
    <s v="NO APLICA"/>
    <s v="NO"/>
    <s v="NO"/>
    <s v="REQUERIMIENTO"/>
    <n v="6348486"/>
    <m/>
    <m/>
    <s v="AGOSTO"/>
    <m/>
    <m/>
    <m/>
    <m/>
    <m/>
    <m/>
    <m/>
  </r>
  <r>
    <m/>
    <s v="REPORTE BASE"/>
    <n v="4520"/>
    <n v="4638"/>
    <s v="VISITA ACOPIADOR"/>
    <s v="CERRADO"/>
    <s v="MISCELANEA RENAULT"/>
    <s v="JUAN CARLOS SARMIENTO PUERTO"/>
    <n v="1"/>
    <n v="80875851"/>
    <s v="JUAN CARLOS SARMIENTO PUERTO"/>
    <n v="80875851"/>
    <s v="CC"/>
    <s v="CL 65 28 A 36"/>
    <s v="CL 65 28 A 36"/>
    <s v="AAA0086AFBS"/>
    <n v="33"/>
    <s v="BARRIOS UNIDOS"/>
    <n v="98"/>
    <s v="BARRIOS UNIDOS"/>
    <n v="12"/>
    <x v="3"/>
    <s v="007310  -  LA PAZ"/>
    <n v="3227650300"/>
    <s v="NO REPORTA"/>
    <s v="SALITRE TORCA"/>
    <s v="MONTALLANTAS"/>
    <m/>
    <d v="2024-08-03T00:00:00"/>
    <s v="SI"/>
    <n v="1568"/>
    <s v="NO APLICA"/>
    <s v="NO APLICA"/>
    <s v="NO APLICA"/>
    <s v="NO APLICA"/>
    <s v="NO APLICA"/>
    <s v="NO APLICA"/>
    <s v="NO APLICA"/>
    <s v="NO APLICA"/>
    <s v="NO APLICA"/>
    <s v="LLANTAS"/>
    <s v="ANNGIE ESTUPIÑAN"/>
    <s v="NO APLICA"/>
    <s v="NO APLICA"/>
    <s v="NO APLICA"/>
    <s v="NO APLICA"/>
    <s v="NO APLICA"/>
    <s v="NO APLICA"/>
    <s v="INFORME TECNICO"/>
    <n v="6346143"/>
    <m/>
    <m/>
    <m/>
    <m/>
    <m/>
    <m/>
    <m/>
    <m/>
    <m/>
    <m/>
  </r>
  <r>
    <m/>
    <s v="REPORTE BASE"/>
    <n v="4520"/>
    <m/>
    <s v="VISITA ACOPIADOR"/>
    <s v="CERRADO"/>
    <s v="1-13 XTREME COMPANY"/>
    <s v="UNICA"/>
    <n v="1"/>
    <s v="NO INFORMADO"/>
    <s v="NO INFORMADO "/>
    <s v="NO INFORMADO "/>
    <s v="NO INFORMADO"/>
    <s v="DG 50C SUR 13D 60"/>
    <s v="DG 50C SUR 13D 60"/>
    <s v="AAA0009JHFZ"/>
    <n v="20"/>
    <s v="RAFAEL URIBE "/>
    <n v="54"/>
    <s v="MARRUECOS"/>
    <n v="18"/>
    <x v="10"/>
    <s v="001415- MARCO FIDEL SUAREZ I"/>
    <s v="--------"/>
    <s v="-------"/>
    <s v="FUCHA"/>
    <s v="MONTALLANTAS"/>
    <m/>
    <d v="2024-07-26T00:00:00"/>
    <s v="NO "/>
    <s v="NO "/>
    <s v="NO APLICA"/>
    <s v="NO APLICA"/>
    <s v="NO APLICA"/>
    <s v="NO APLICA"/>
    <s v="NO APLICA"/>
    <s v="NO APLICA"/>
    <s v="NO APLICA"/>
    <s v="NO APLICA"/>
    <s v="NO APLICA"/>
    <s v="LLANTAS"/>
    <s v="KATHERINE SANTOS QUINTERO "/>
    <s v="NO APLICA"/>
    <s v="NO APLICA"/>
    <s v="NO APLICA"/>
    <s v="NO APLICA"/>
    <s v="NO APLICA"/>
    <s v="NO APLICA"/>
    <s v="INFORME TECNICO"/>
    <n v="6346166"/>
    <m/>
    <m/>
    <m/>
    <m/>
    <m/>
    <m/>
    <m/>
    <m/>
    <m/>
    <m/>
  </r>
  <r>
    <m/>
    <s v="REPORTE BASE"/>
    <n v="4541"/>
    <n v="1565"/>
    <s v="VISITA ACOPIADOR"/>
    <s v="CERRADO"/>
    <s v="MELGEN CASTAÑEDA MORA"/>
    <s v="HELVER MOTOS"/>
    <n v="1"/>
    <s v="79629793-0"/>
    <s v="MELGEN CASTAÑEDA MORA"/>
    <n v="79629793"/>
    <s v="CC"/>
    <s v="TV 60 # 49 A 54 SUR"/>
    <s v="TRANSVERSAL 60 # 49 A 54 SUR"/>
    <s v="AAA0015UWCX"/>
    <n v="19"/>
    <s v="TUNJUELITO"/>
    <n v="42"/>
    <s v="VENECIA"/>
    <n v="6"/>
    <x v="4"/>
    <s v="002403 VENECIA OCCIDENTAL"/>
    <s v="3134214673  -  3138941314"/>
    <s v="helvermotos@hotmail.com"/>
    <s v="RIO TUNJUELITO"/>
    <s v="NO APLICA"/>
    <m/>
    <d v="2024-07-08T00:00:00"/>
    <s v="SI"/>
    <n v="7968"/>
    <s v="NO APLICA"/>
    <s v="NO APLICA"/>
    <s v="NO APLICA"/>
    <s v="NO APLICA"/>
    <s v="NO APLICA"/>
    <s v="NO APLICA"/>
    <s v="NO APLICA"/>
    <s v="NO APLICA"/>
    <s v="NO APLICA"/>
    <s v="LLANTAS"/>
    <s v="PAULA FIERRO"/>
    <s v="NO APLICA"/>
    <s v="NO APLICA"/>
    <s v="NO APLICA"/>
    <s v="NO APLICA"/>
    <s v="NO APLICA"/>
    <s v="NO APLICA"/>
    <s v="INFORME TECNICO"/>
    <n v="6335981"/>
    <m/>
    <m/>
    <m/>
    <m/>
    <m/>
    <m/>
    <m/>
    <m/>
    <m/>
    <m/>
  </r>
  <r>
    <m/>
    <s v="REPORTE BASE"/>
    <n v="4541"/>
    <n v="1226"/>
    <s v="VISITA ACOPIADOR"/>
    <s v="CERRADO"/>
    <s v="JUAN VICENTE CABALLERO CAMACHO"/>
    <s v="JUAN MOTOS"/>
    <n v="1"/>
    <s v="79923451-7"/>
    <s v="JUAN VICENTE CABALLERO CAMACHO"/>
    <n v="79923451"/>
    <s v="CC"/>
    <s v="AK 33 56C 20 SUR"/>
    <s v="CRA 81 #74 SUR RESPALDO"/>
    <s v="AAA0017CBKC"/>
    <n v="19"/>
    <s v="TUNJUELITO"/>
    <n v="42"/>
    <s v="VENECIA"/>
    <n v="6"/>
    <x v="4"/>
    <s v="002413 MUZU"/>
    <n v="3123919000"/>
    <s v="juanvca_81@hotmail.com"/>
    <s v="RIO TUNJUELITO"/>
    <s v="NO APLICA"/>
    <m/>
    <d v="2024-07-11T00:00:00"/>
    <s v="SI"/>
    <n v="4356"/>
    <s v="NO APLICA"/>
    <s v="NO APLICA"/>
    <s v="NO APLICA"/>
    <s v="NO APLICA"/>
    <s v="NO APLICA"/>
    <s v="NO APLICA"/>
    <s v="NO APLICA"/>
    <s v="NO APLICA"/>
    <s v="NO APLICA"/>
    <s v="LLANTAS"/>
    <s v="PAULA FIERRO"/>
    <s v="NO APLICA"/>
    <s v="NO APLICA"/>
    <s v="NO APLICA"/>
    <s v="NO APLICA"/>
    <s v="NO APLICA"/>
    <s v="NO APLICA"/>
    <s v="INFORME TECNICO"/>
    <n v="6335979"/>
    <m/>
    <m/>
    <m/>
    <m/>
    <m/>
    <m/>
    <m/>
    <m/>
    <m/>
    <m/>
  </r>
  <r>
    <m/>
    <s v="REPORTE BASE"/>
    <n v="4774"/>
    <n v="1544"/>
    <s v="VISITA ACOPIADOR"/>
    <s v="CERRADO"/>
    <s v="VICTOR ELIECER MESA CUEVAS"/>
    <s v="ESVIC BICICLETERIA"/>
    <n v="1"/>
    <n v="1033746535"/>
    <s v="VICTOR ELIECER MESA CUEVAS"/>
    <n v="103374653"/>
    <s v="CC"/>
    <s v="AK 33 55 28 SUR"/>
    <m/>
    <s v="AAA0015RHYX"/>
    <n v="19"/>
    <s v="TUNJUELITO"/>
    <n v="42"/>
    <s v="VENECIA"/>
    <n v="6"/>
    <x v="4"/>
    <s v="002402 SAN VICENTE FERRER"/>
    <s v="3112360421  -  3024418355  "/>
    <s v="victormesa.elena@gmail.com"/>
    <s v="RIO TUNJUELITO"/>
    <s v="NO APLICA"/>
    <m/>
    <d v="2024-07-11T00:00:00"/>
    <s v="SI"/>
    <n v="5537"/>
    <s v="NO APLICA"/>
    <s v="NO APLICA"/>
    <s v="NO APLICA"/>
    <s v="NO APLICA"/>
    <s v="NO APLICA"/>
    <s v="NO APLICA"/>
    <s v="NO APLICA"/>
    <s v="NO APLICA"/>
    <s v="NO APLICA"/>
    <s v="LLANTAS"/>
    <s v="PAULA FIERRO"/>
    <s v="NO APLICA"/>
    <s v="NO APLICA"/>
    <s v="NO APLICA"/>
    <s v="NO APLICA"/>
    <s v="NO APLICA"/>
    <s v="NO APLICA"/>
    <s v="INFORME TECNICO"/>
    <n v="6336490"/>
    <m/>
    <m/>
    <m/>
    <m/>
    <m/>
    <m/>
    <m/>
    <m/>
    <m/>
    <m/>
  </r>
  <r>
    <m/>
    <s v="REPORTE BASE"/>
    <n v="4530"/>
    <s v="NUEVO"/>
    <s v="VISITA ACOPIADOR"/>
    <s v="EN FUNCIONAMIENTO"/>
    <s v="TRUCK TIRE SAS"/>
    <s v="UNICA"/>
    <n v="1"/>
    <s v="901197548-8"/>
    <s v="NOHORA ELISA CORREDOR CHIVARA"/>
    <n v="35523168"/>
    <s v="CC"/>
    <s v="DG 16 96H 89"/>
    <m/>
    <s v="AAA0159YOBS"/>
    <n v="12"/>
    <s v="FONTIBÓN"/>
    <n v="77"/>
    <s v="ZONA FRANCA"/>
    <n v="9"/>
    <x v="18"/>
    <s v="006521- Sabana Grande"/>
    <n v="3185851909"/>
    <s v="gerenciatrucktires@gmail.com"/>
    <s v="TUNJUELO"/>
    <s v="Mantenimiento y reparación de vehículos automotores"/>
    <m/>
    <d v="2024-07-31T00:00:00"/>
    <s v="NO"/>
    <s v="SIN REGISTRO"/>
    <n v="400"/>
    <s v="NUEVA/USADA/PROCESADA"/>
    <s v="CUBIERTO-ESPACIO PUBLICO"/>
    <n v="600"/>
    <s v="AUTOMOVIL, VEHICULO CARGA LIGERA Y TRACTO CAMIÓN"/>
    <s v="ECOGESTIÓN"/>
    <s v="NO"/>
    <s v="NO"/>
    <s v="NO"/>
    <s v="LLANTAS"/>
    <s v="JORGE GUEVARA"/>
    <s v="NO APLICA"/>
    <s v="NO APLICA"/>
    <s v="NO APLICA"/>
    <s v="NO APLICA"/>
    <s v="SI"/>
    <s v="SIN REGISTRO"/>
    <s v="REQUERIMIENTO"/>
    <n v="6356091"/>
    <s v="NO"/>
    <s v="NO"/>
    <m/>
    <m/>
    <m/>
    <m/>
    <m/>
    <m/>
    <m/>
    <m/>
  </r>
  <r>
    <m/>
    <s v="REPORTE BASE"/>
    <n v="2212"/>
    <n v="1240"/>
    <s v="VISITA ACOPIADOR"/>
    <s v="CERRADO"/>
    <s v="REENCAUCHADORA DE LA SABANA LTDA"/>
    <m/>
    <m/>
    <s v="830092153-3."/>
    <s v="Rafael Ignacio Guerrero González"/>
    <n v="19383136"/>
    <s v="CC"/>
    <s v="DG 16 96H 89"/>
    <m/>
    <s v="AAA0159YOBS"/>
    <n v="12"/>
    <s v="FONTIBÓN"/>
    <n v="77"/>
    <s v="ZONA FRANCA"/>
    <n v="9"/>
    <x v="18"/>
    <s v="006521- Sabana Grande"/>
    <n v="3508266415"/>
    <s v=": cesarg@reensabana.co; contador@guerreros.com.co "/>
    <s v="TUNJUELO"/>
    <s v="REENCAUCHADORA"/>
    <m/>
    <d v="2024-07-31T00:00:00"/>
    <s v="SI"/>
    <n v="26"/>
    <s v="NO APLICA"/>
    <s v="NO APLICA"/>
    <s v="NO APLICA"/>
    <s v="NO APLICA"/>
    <s v="NO APLICA"/>
    <s v="NO APLICA"/>
    <s v="NO APLICA"/>
    <s v="NO APLICA"/>
    <s v="NO APLICA"/>
    <s v="LLANTAS"/>
    <s v="JORGE GUEVARA"/>
    <s v="NO APLICA"/>
    <s v="NO APLICA"/>
    <s v="NO APLICA"/>
    <s v="NO APLICA"/>
    <s v="NO APLICA"/>
    <s v="NO APLICA"/>
    <s v="INFORME TÉCNICO"/>
    <n v="6356082"/>
    <s v="NO"/>
    <s v="NO"/>
    <m/>
    <m/>
    <m/>
    <m/>
    <m/>
    <m/>
    <m/>
    <m/>
  </r>
  <r>
    <m/>
    <s v="REPORTE BASE"/>
    <n v="4520"/>
    <s v="NUEVO"/>
    <s v="VISITA ACOPIADOR"/>
    <s v="EN FUNCIONAMIENTO"/>
    <s v="LUIS EDUARDO PRIETO MARTINEZ "/>
    <s v="LLANTAS EL CARDENAL"/>
    <n v="1"/>
    <s v="1010038451-0"/>
    <s v="LUIS EDUARDO PRIETO MARTINEZ "/>
    <n v="1010038451"/>
    <s v="CC"/>
    <s v="KR 9 10A 06 SUR"/>
    <m/>
    <s v="AAA0001YSDE"/>
    <n v="21"/>
    <s v="SAN CRISTOBAL"/>
    <n v="33"/>
    <s v="SOSCIEGO"/>
    <n v="4"/>
    <x v="19"/>
    <s v="001207- Nariño Sur"/>
    <n v="3123395016"/>
    <s v="luchoprieto.2000@hotmail.com "/>
    <s v="FUCHA"/>
    <s v="MONTALLANTAS"/>
    <m/>
    <d v="2024-07-22T00:00:00"/>
    <s v="NO"/>
    <s v="SIN REGISTRO"/>
    <n v="30"/>
    <s v="NUEVA Y USADA"/>
    <s v="CUBIERTO-ESPACIO PUBLICO"/>
    <n v="140"/>
    <s v="AUTOMOVÍL"/>
    <s v="DESCONOCIDO"/>
    <s v="NO"/>
    <s v="NO"/>
    <s v="NO"/>
    <s v="LLANTAS"/>
    <s v="JORGE GUEVARA"/>
    <s v="NO APLICA"/>
    <s v="NO APLICA"/>
    <s v="NO APLICA"/>
    <s v="NO APLICA"/>
    <s v="SI"/>
    <s v="SIN REGISTRO"/>
    <s v="REQUERIMIENTO"/>
    <n v="6355513"/>
    <s v="NO"/>
    <s v="NO"/>
    <s v="AGOSTO"/>
    <m/>
    <m/>
    <m/>
    <m/>
    <m/>
    <m/>
    <m/>
  </r>
  <r>
    <m/>
    <s v="REPORTE BASE"/>
    <n v="4520"/>
    <n v="932"/>
    <s v="VISITA ACOPIADOR"/>
    <s v="CERRADO"/>
    <s v="LUIS FRANCISCO PRIETO MARTÍNEZ"/>
    <s v="LLANTAS EL CARDENAL"/>
    <m/>
    <s v="1013640814-2"/>
    <s v="LUIS FRANCISCO PRIETO MARTÍNEZ"/>
    <n v="1013640814"/>
    <s v="CC"/>
    <s v="KR 9 10A 06 SUR"/>
    <m/>
    <s v="AAA0001YSDE"/>
    <n v="21"/>
    <s v="SAN CRISTOBAL"/>
    <n v="33"/>
    <s v="SOSCIEGO"/>
    <n v="4"/>
    <x v="19"/>
    <s v="001207- Nariño Sur"/>
    <s v="3103312309 - 3123395016  "/>
    <s v="luisfranprima_14@hotmail.com "/>
    <s v="FUCHA"/>
    <s v="MONTALLANTAS"/>
    <m/>
    <d v="2024-07-22T00:00:00"/>
    <s v="SI"/>
    <n v="1568"/>
    <s v="NO APLICA"/>
    <s v="NO APLICA"/>
    <s v="NO APLICA"/>
    <s v="NO APLICA"/>
    <s v="NO APLICA"/>
    <s v="NO APLICA"/>
    <s v="NO APLICA"/>
    <s v="NO APLICA"/>
    <s v="NO APLICA"/>
    <s v="LLANTAS"/>
    <s v="JORGE GUEVARA"/>
    <s v="NO APLICA"/>
    <s v="NO APLICA"/>
    <s v="NO APLICA"/>
    <s v="NO APLICA"/>
    <s v="NO APLICA"/>
    <s v="NO APLICA"/>
    <s v="INFORME TÉCNICO"/>
    <n v="6350164"/>
    <s v="NO"/>
    <s v="NO"/>
    <s v="AGOSTO"/>
    <m/>
    <m/>
    <m/>
    <m/>
    <m/>
    <m/>
    <m/>
  </r>
  <r>
    <m/>
    <s v="REPORTE BASE"/>
    <n v="3811"/>
    <s v="NUEVO"/>
    <s v="VISITA GESTOR"/>
    <s v="EN FUNCIONAMIENTO"/>
    <s v="GABRIEL FERNANDO GÓMEZ BÁEZ"/>
    <s v="ACOPIO DE LLANTAS JADA "/>
    <n v="1"/>
    <s v="1033716890-3"/>
    <s v="GABRIEL FERNANDO GÓMEZ BÁEZ"/>
    <n v="1033716890"/>
    <s v="CC"/>
    <s v="KR 17ABISA 63 31 S"/>
    <m/>
    <s v="AAA0022YNOM"/>
    <n v="4"/>
    <s v="LUCERO"/>
    <n v="67"/>
    <s v="LUCERO"/>
    <n v="19"/>
    <x v="6"/>
    <s v="002516 MÉXICO"/>
    <n v="3134790743"/>
    <s v="FERNANDO-892010@HOTMAIL.COM"/>
    <s v="TUNJUELO"/>
    <s v="GESTOR DE LLANTAS"/>
    <m/>
    <d v="2024-08-01T00:00:00"/>
    <s v="NO"/>
    <s v="SIN REGISTRO"/>
    <n v="150"/>
    <s v="USADA"/>
    <s v="CUBIERTO-ESPACIO PUBLICO"/>
    <s v="SIN INFORMACIÓN"/>
    <s v="MOTOCICLETA/AUTOMOVIL/CARGA LIGERA/TRACTO CAMIÓN/USO ESPECIAL"/>
    <s v="NO REALIZA ENTREGA"/>
    <s v="NO"/>
    <s v="NO"/>
    <s v="NO"/>
    <s v="LLANTAS"/>
    <s v="JORGE GUEVARA"/>
    <s v="NO APLICA"/>
    <s v="NO APLICA"/>
    <s v="NO APLICA"/>
    <s v="NO APLICA"/>
    <s v="NO"/>
    <s v="NO APLICA"/>
    <s v="CONCEPTO TÉCNICO"/>
    <n v="6355478"/>
    <s v="NO"/>
    <s v="NO"/>
    <s v="AGOSTO"/>
    <m/>
    <m/>
    <m/>
    <m/>
    <m/>
    <m/>
    <m/>
  </r>
  <r>
    <m/>
    <s v="REPORTE BASE"/>
    <n v="3811"/>
    <n v="1564"/>
    <s v="VISITA GESTOR"/>
    <s v="CERRADO"/>
    <s v="GABRIEL FERNANDO GÓMEZ BÁEZ"/>
    <s v="ACOPIO DE LLANTAS JADA "/>
    <n v="1"/>
    <s v="1033716890-3"/>
    <s v="GABRIEL FERNANDO GÓMEZ BÁEZ"/>
    <n v="1033716890"/>
    <s v="CC"/>
    <s v="CL 60 D 18 B 47 SUR"/>
    <m/>
    <s v="AAA0022SAYX"/>
    <n v="4"/>
    <s v="LUCERO"/>
    <n v="67"/>
    <s v="LUCERO"/>
    <n v="19"/>
    <x v="6"/>
    <s v="002514 MEISSEN"/>
    <n v="3134790743"/>
    <s v="FERNANDO-892010@HOTMAIL.COM"/>
    <s v="TUNJUELO"/>
    <s v="GESTOR DE LLANTAS"/>
    <m/>
    <d v="2024-07-18T00:00:00"/>
    <s v="SI"/>
    <n v="5509"/>
    <s v="NO APLICA"/>
    <s v="NO APLICA"/>
    <s v="NO APLICA"/>
    <s v="NO APLICA"/>
    <s v="NO APLICA"/>
    <s v="NO APLICA"/>
    <s v="NO APLICA"/>
    <s v="NO APLICA"/>
    <s v="NO APLICA"/>
    <s v="LLANTAS"/>
    <s v="JORGE GUEVARA"/>
    <s v="NO APLICA"/>
    <s v="NO APLICA"/>
    <s v="NO APLICA"/>
    <s v="NO APLICA"/>
    <s v="NO APLICA"/>
    <s v="NO APLICA"/>
    <s v="INFORME TÉCNICO"/>
    <n v="6355493"/>
    <s v="NO"/>
    <s v="NO"/>
    <s v="AGOSTO"/>
    <m/>
    <m/>
    <m/>
    <m/>
    <m/>
    <m/>
    <m/>
  </r>
  <r>
    <m/>
    <s v="REPORTE BASE"/>
    <n v="4520"/>
    <n v="1285"/>
    <s v="VISITA ACOPIADOR"/>
    <s v="CERRADO"/>
    <s v="CARLOS ALBERTO ARANZA LOPEZ"/>
    <s v="LUBRILLANTAS EL CALEÑO"/>
    <n v="1"/>
    <s v="14565693-1"/>
    <s v="CARLOS ALBERTO ARANZA LOPEZ"/>
    <n v="14565693"/>
    <s v="CC"/>
    <s v="CL 56A SUR 27 48"/>
    <m/>
    <s v="AAA0154TLBR"/>
    <n v="19"/>
    <s v="TUNJUELITO"/>
    <n v="42"/>
    <s v="VENECIA"/>
    <n v="6"/>
    <x v="4"/>
    <s v="2403 SAN VICENTE FERRER"/>
    <s v="3102649293  -  3125409220"/>
    <s v="carlosaranza@hotmail.com"/>
    <s v="RIO TUNJUELITO"/>
    <s v="NO APLICA"/>
    <m/>
    <d v="2024-07-15T00:00:00"/>
    <s v="SI"/>
    <n v="4150"/>
    <s v="NO APLICA"/>
    <s v="NO APLICA"/>
    <s v="NO APLICA"/>
    <s v="NO APLICA"/>
    <s v="NO APLICA"/>
    <s v="NO APLICA"/>
    <s v="NO APLICA"/>
    <s v="NO APLICA"/>
    <s v="NO APLICA"/>
    <s v="LLANTAS"/>
    <s v="PAULA FIERRO"/>
    <s v="NO APLICA"/>
    <s v="NO APLICA"/>
    <s v="NO APLICA"/>
    <s v="NO APLICA"/>
    <s v="NO APLICA"/>
    <s v="NO APLICA"/>
    <s v="INFORME TECNICO"/>
    <n v="6336495"/>
    <m/>
    <m/>
    <m/>
    <m/>
    <m/>
    <m/>
    <m/>
    <m/>
    <m/>
    <m/>
  </r>
  <r>
    <m/>
    <s v="REPORTE BASE"/>
    <n v="4542"/>
    <n v="1288"/>
    <s v="VISITA ACOPIADOR"/>
    <s v="CERRADO"/>
    <s v="JUAN CAMILO SAENZ FORERO"/>
    <s v="MOTOREPUESTOS JD"/>
    <n v="1"/>
    <s v="1013666542-7"/>
    <s v="JUAN CAMILO SAENZ FORERO"/>
    <n v="1013666542"/>
    <s v="CC"/>
    <s v="CL 56A SUR 31 42"/>
    <s v="CL 56A SUR 31 44"/>
    <s v="AAA0015SBXS"/>
    <n v="19"/>
    <s v="TUNJUELITO"/>
    <n v="42"/>
    <s v="VENECIA"/>
    <n v="6"/>
    <x v="4"/>
    <s v="2404 SAN VICENTE FERRER"/>
    <s v="3108090743  -  3218584867"/>
    <s v="camilo199626@hotmail.com"/>
    <s v="RIO TUNJUELITO"/>
    <s v="NO APLICA"/>
    <m/>
    <d v="2024-07-15T00:00:00"/>
    <s v="SI"/>
    <n v="3705"/>
    <s v="NO APLICA"/>
    <s v="NO APLICA"/>
    <s v="NO APLICA"/>
    <s v="NO APLICA"/>
    <s v="NO APLICA"/>
    <s v="NO APLICA"/>
    <s v="NO APLICA"/>
    <s v="NO APLICA"/>
    <s v="NO APLICA"/>
    <s v="LLANTAS"/>
    <s v="PAULA FIERRO"/>
    <s v="NO APLICA"/>
    <s v="NO APLICA"/>
    <s v="NO APLICA"/>
    <s v="NO APLICA"/>
    <s v="NO APLICA"/>
    <s v="NO APLICA"/>
    <s v="INFORME TECNICO"/>
    <n v="6335982"/>
    <m/>
    <m/>
    <m/>
    <m/>
    <m/>
    <m/>
    <m/>
    <m/>
    <m/>
    <m/>
  </r>
  <r>
    <m/>
    <s v="REPORTE BASE"/>
    <n v="4541"/>
    <n v="1732"/>
    <s v="VISITA ACOPIADOR"/>
    <s v="CERRADO"/>
    <s v="LUIS EDUARDO QUIROGA ARAQUE"/>
    <s v="AGROMOTOS AUTECO"/>
    <n v="1"/>
    <s v="830139227-4"/>
    <s v="LUIS EDUARDO QUIROGA ARAQUE"/>
    <n v="830139227"/>
    <s v="CC"/>
    <s v="CL 45A SUR 51D 49"/>
    <m/>
    <s v="AAA0015WCNN"/>
    <n v="19"/>
    <s v="TUNJUELITO"/>
    <n v="42"/>
    <s v="VENECIA"/>
    <n v="6"/>
    <x v="4"/>
    <s v="002404 VENECIA"/>
    <s v="3052039846  -  3052039849  "/>
    <s v="contabilidadagromotos1@gmail.com"/>
    <s v="RIO TUNJUELITO"/>
    <s v="NO APLICA"/>
    <m/>
    <d v="2024-07-17T00:00:00"/>
    <s v="NO"/>
    <s v="NO TIENE"/>
    <s v="NO APLICA"/>
    <s v="NO APLICA"/>
    <s v="NO APLICA"/>
    <s v="NO APLICA"/>
    <s v="NO APLICA"/>
    <s v="NO APLICA"/>
    <s v="NO APLICA"/>
    <s v="NO APLICA"/>
    <s v="NO APLICA"/>
    <s v="LLANTAS"/>
    <s v="PAULA FIERRO"/>
    <s v="NO APLICA"/>
    <s v="NO APLICA"/>
    <s v="NO APLICA"/>
    <s v="NO APLICA"/>
    <s v="NO APLICA"/>
    <s v="NO APLICA"/>
    <s v="INFORME TECNICO"/>
    <n v="6336500"/>
    <m/>
    <m/>
    <m/>
    <m/>
    <m/>
    <m/>
    <m/>
    <m/>
    <m/>
    <m/>
  </r>
  <r>
    <m/>
    <s v="REPORTE BASE"/>
    <n v="4762"/>
    <n v="1733"/>
    <s v="VISITA ACOPIADOR"/>
    <s v="CERRADO"/>
    <s v="MARIA HILDA RUEDA MATEUS"/>
    <s v="FUELDISTRIBUTION BMX"/>
    <n v="0"/>
    <s v="35317667-1"/>
    <s v="MARIA HILDA RUEDA MATEUS"/>
    <n v="35317667"/>
    <s v="CC"/>
    <s v="DG 45 B SUR 51 D 59"/>
    <s v="KR 50 38-07 SUR"/>
    <s v="AAA0015WDPA"/>
    <n v="19"/>
    <s v="TUNJUELITO"/>
    <n v="42"/>
    <s v="VENECIA"/>
    <n v="6"/>
    <x v="4"/>
    <s v="002404 VENECIA"/>
    <s v="9370961 - 3118090105"/>
    <s v="fueldistributionbmx@hotmail.com"/>
    <s v="RIO TUNJUELITO"/>
    <s v="NO APLICA"/>
    <m/>
    <d v="2024-07-17T00:00:00"/>
    <s v="SI"/>
    <n v="9774"/>
    <s v="NO APLICA"/>
    <s v="NO APLICA"/>
    <s v="NO APLICA"/>
    <s v="NO APLICA"/>
    <s v="NO APLICA"/>
    <s v="NO APLICA"/>
    <s v="NO APLICA"/>
    <s v="NO APLICA"/>
    <s v="NO APLICA"/>
    <s v="LLANTAS"/>
    <s v="PAULA FIERRO"/>
    <s v="NO APLICA"/>
    <s v="NO APLICA"/>
    <s v="NO APLICA"/>
    <s v="NO APLICA"/>
    <s v="NO APLICA"/>
    <s v="NO APLICA"/>
    <s v="INFORME TECNICO"/>
    <n v="6341250"/>
    <m/>
    <m/>
    <m/>
    <m/>
    <m/>
    <m/>
    <m/>
    <m/>
    <m/>
    <m/>
  </r>
  <r>
    <m/>
    <s v="REPORTE BASE"/>
    <n v="4541"/>
    <n v="1779"/>
    <s v="VISITA ACOPIADOR"/>
    <s v="CERRADO"/>
    <s v="MOTO AUTO STORE SAS"/>
    <s v="MOTO AUTO RANCING STORE 2"/>
    <n v="0"/>
    <s v="900524476-6"/>
    <s v="DANILSON GARCIA GONZALES"/>
    <n v="79580527"/>
    <s v="CC"/>
    <s v="CL 45A SUR 53 61"/>
    <s v="CL 45A SUR 53 61"/>
    <s v="AAA0015XWTD"/>
    <n v="19"/>
    <s v="TUNJUELITO"/>
    <n v="42"/>
    <s v="VENECIA"/>
    <n v="6"/>
    <x v="4"/>
    <s v="002404 VENECIA"/>
    <s v="3134669391 - 4661363"/>
    <s v="contador@yamahamotoauto.com"/>
    <s v="RIO TUNJUELITO"/>
    <s v="NO APLICA"/>
    <m/>
    <d v="2024-07-17T00:00:00"/>
    <s v="SI"/>
    <n v="8706"/>
    <s v="NO APLICA"/>
    <s v="NO APLICA"/>
    <s v="NO APLICA"/>
    <s v="NO APLICA"/>
    <s v="NO APLICA"/>
    <s v="NO APLICA"/>
    <s v="NO APLICA"/>
    <s v="NO APLICA"/>
    <s v="NO APLICA"/>
    <s v="LLANTAS"/>
    <s v="PAULA FIERRO"/>
    <s v="NO APLICA"/>
    <s v="NO APLICA"/>
    <s v="NO APLICA"/>
    <s v="NO APLICA"/>
    <s v="NO APLICA"/>
    <s v="NO APLICA"/>
    <s v="INFORME TECNICO"/>
    <n v="6341251"/>
    <m/>
    <m/>
    <m/>
    <m/>
    <m/>
    <m/>
    <m/>
    <m/>
    <m/>
    <m/>
  </r>
  <r>
    <m/>
    <s v="REPORTE BASE"/>
    <n v="4520"/>
    <n v="274"/>
    <s v="VISITA ACOPIADOR"/>
    <s v="CERRADO"/>
    <s v="LUZ MARINA NEGRO CASTIBLANCO"/>
    <s v="TECNOLLANTAS"/>
    <n v="1"/>
    <s v="51692868-1"/>
    <s v="LUZ MARINA NEGRO CASTIBLANCO"/>
    <n v="51692868"/>
    <s v="CC"/>
    <s v="KR 33 56C 20 SUR"/>
    <s v="KR 33 56C 20 SUR"/>
    <s v="AAA0017CBKC"/>
    <n v="19"/>
    <s v="TUNJUELITO"/>
    <n v="42"/>
    <s v="VENECIA"/>
    <n v="6"/>
    <x v="4"/>
    <s v="002413-MUZU"/>
    <n v="3204996847"/>
    <s v="julipardo14@hotmail.com"/>
    <s v="TUNJUELO"/>
    <s v="Comercio de motocicletas y de sus partes, piezas y accesorios"/>
    <m/>
    <d v="2024-07-15T00:00:00"/>
    <s v="SI"/>
    <n v="4240"/>
    <s v="NO APLICA"/>
    <s v="NO APLICA"/>
    <s v="NO APLICA"/>
    <s v="NO APLICA"/>
    <s v="NO APLICA"/>
    <s v="NO APLICA"/>
    <s v="NO APLICA"/>
    <s v="NO APLICA"/>
    <s v="NO APLICA"/>
    <s v="LLANTAS"/>
    <s v="PAULA FIERRO"/>
    <s v="NO APLICA"/>
    <s v="NO APLICA"/>
    <s v="NO APLICA"/>
    <s v="NO APLICA"/>
    <s v="NO APLICA"/>
    <s v="NO APLICA"/>
    <s v="INFORME TECNICO"/>
    <n v="6335980"/>
    <m/>
    <m/>
    <m/>
    <m/>
    <m/>
    <m/>
    <m/>
    <m/>
    <m/>
    <m/>
  </r>
  <r>
    <m/>
    <s v="REPORTE BASE"/>
    <n v="4542"/>
    <n v="2082"/>
    <s v="VISITA ACOPIADOR"/>
    <s v="CERRADO"/>
    <s v="WILSON DUSSAN DUITAMA"/>
    <s v="WILLY MOTOS"/>
    <n v="1"/>
    <s v="79659088-4"/>
    <s v="WILSON DUSSAN DUITAMA"/>
    <n v="79659088"/>
    <s v="CC"/>
    <s v="CL 56 C SUR 30 09"/>
    <s v="KR 30 56 F 40 SUR"/>
    <s v="AAA0017CBNX"/>
    <n v="19"/>
    <s v="TUNJUELITO"/>
    <n v="42"/>
    <s v="VENECIA"/>
    <n v="6"/>
    <x v="4"/>
    <s v="002413 MUZU"/>
    <s v="3103086970 - 3002836938"/>
    <s v="willy2863@hotmail.es"/>
    <s v="RIO TUNJUELTITO"/>
    <s v="NO APLICA"/>
    <m/>
    <d v="2024-07-25T00:00:00"/>
    <s v="NO"/>
    <s v="NO"/>
    <s v="NO APLICA"/>
    <s v="NO APLICA"/>
    <s v="NO APLICA"/>
    <s v="NO APLICA"/>
    <s v="NO APLICA"/>
    <s v="NO APLICA"/>
    <s v="NO APLICA"/>
    <s v="NO APLICA"/>
    <s v="NO APLICA"/>
    <s v="LLANTAS"/>
    <s v="PAULA FIERRO"/>
    <s v="NO APLICA"/>
    <s v="NO APLICA"/>
    <s v="NO APLICA"/>
    <s v="NO APLICA"/>
    <s v="NO APLICA"/>
    <s v="NO APLICA"/>
    <s v="INFORME TECNICO"/>
    <n v="6341253"/>
    <m/>
    <m/>
    <m/>
    <m/>
    <m/>
    <m/>
    <m/>
    <m/>
    <m/>
    <m/>
  </r>
  <r>
    <m/>
    <s v="REPORTE BASE"/>
    <s v="NO TIENE"/>
    <n v="2084"/>
    <s v="VISITA ACOPIADOR"/>
    <s v="CERRADO"/>
    <s v="RAUL MARTINEZ LUNA"/>
    <s v="CICLO MARTÍNEZ"/>
    <n v="1"/>
    <s v="NO TIENE REGISTRO"/>
    <s v="RAUL MARTINEZ LUNA"/>
    <n v="96351135"/>
    <s v="CC"/>
    <s v="CL 56 A SUR 29 35"/>
    <m/>
    <s v="AAA0017BWUH"/>
    <n v="19"/>
    <s v="TUNJUELITO"/>
    <n v="42"/>
    <s v="VENECIA"/>
    <n v="6"/>
    <x v="4"/>
    <s v="002413 MUZU"/>
    <n v="3143860658"/>
    <s v="NO RESGISTRA"/>
    <s v="RIO TUNJUELTITO"/>
    <s v="NO APLICA"/>
    <m/>
    <d v="2024-07-25T00:00:00"/>
    <s v="NO"/>
    <s v="NO"/>
    <s v="NO APLICA"/>
    <s v="NO APLICA"/>
    <s v="NO APLICA"/>
    <s v="NO APLICA"/>
    <s v="NO APLICA"/>
    <s v="NO APLICA"/>
    <s v="NO APLICA"/>
    <s v="NO APLICA"/>
    <s v="NO APLICA"/>
    <s v="LLANTAS"/>
    <s v="PAULA FIERRO"/>
    <s v="NO APLICA"/>
    <s v="NO APLICA"/>
    <s v="NO APLICA"/>
    <s v="NO APLICA"/>
    <s v="NO APLICA"/>
    <s v="NO APLICA"/>
    <s v="INFORME TECNICO"/>
    <n v="6343667"/>
    <m/>
    <m/>
    <m/>
    <m/>
    <m/>
    <m/>
    <m/>
    <m/>
    <m/>
    <m/>
  </r>
  <r>
    <m/>
    <s v="REPORTE BASE"/>
    <n v="4762"/>
    <n v="2086"/>
    <s v="VISITA ACOPIADOR"/>
    <s v="CERRADO"/>
    <s v="MIGUEL ANGEL AMPUDIA CARBONELL"/>
    <s v="CICLO AMPUDIA"/>
    <n v="1"/>
    <s v="69412636-1"/>
    <s v="MIGUEL ANGEL AMPUDIA CARBONELL"/>
    <n v="69412636"/>
    <s v="CC"/>
    <s v="DG 51B SUR 31 87"/>
    <s v="AV BOYACA 51B 31 SUR"/>
    <s v="AAA0016ELEA"/>
    <n v="19"/>
    <s v="TUNJUELITO"/>
    <n v="42"/>
    <s v="VENECIA"/>
    <n v="6"/>
    <x v="4"/>
    <s v="002407 EL CARMEN"/>
    <n v="3143860558"/>
    <s v="miguelampudiacrabonell@GMAIL.COM"/>
    <s v="RIO TUNJUELTITO"/>
    <s v="NO APLICA"/>
    <m/>
    <d v="2024-07-25T00:00:00"/>
    <s v="NO"/>
    <s v="NO"/>
    <s v="NO APLICA"/>
    <s v="NO APLICA"/>
    <s v="NO APLICA"/>
    <s v="NO APLICA"/>
    <s v="NO APLICA"/>
    <s v="NO APLICA"/>
    <s v="NO APLICA"/>
    <s v="NO APLICA"/>
    <s v="NO APLICA"/>
    <s v="LLANTAS"/>
    <s v="PAULA FIERRO"/>
    <s v="NO APLICA"/>
    <s v="NO APLICA"/>
    <s v="NO APLICA"/>
    <s v="NO APLICA"/>
    <s v="NO APLICA"/>
    <s v="NO APLICA"/>
    <s v="INFORME TECNICO"/>
    <n v="6341254"/>
    <m/>
    <m/>
    <m/>
    <m/>
    <m/>
    <m/>
    <m/>
    <m/>
    <m/>
    <m/>
  </r>
  <r>
    <m/>
    <s v="REPORTE BASE"/>
    <s v="CANCELADA"/>
    <n v="2088"/>
    <s v="VISITA ACOPIADOR"/>
    <s v="CERRADO"/>
    <s v="MARIA FRANCELINA MORENO HERNANDEZ"/>
    <s v="BICICLETERÍA EL TALLER"/>
    <n v="1"/>
    <s v="20948305-3"/>
    <s v="MARIA FRANCELINA MORENO HERNANDEZ"/>
    <n v="20948305"/>
    <s v="CC"/>
    <s v="DG 52 SUR 61 B 14"/>
    <m/>
    <s v="AAA0016MZPP"/>
    <n v="19"/>
    <s v="TUNJUELITO"/>
    <n v="42"/>
    <s v="VENECIA"/>
    <n v="6"/>
    <x v="4"/>
    <s v="2408 NUEVO MUZU"/>
    <s v="3133283591 - 3227822681"/>
    <s v="cingydimate@outlock.com"/>
    <s v="RIO TUNJUELITO"/>
    <s v="NO APLICA"/>
    <m/>
    <d v="2024-07-25T00:00:00"/>
    <s v="NO"/>
    <s v="NO"/>
    <s v="NO APLICA"/>
    <s v="NO APLICA"/>
    <s v="NO APLICA"/>
    <s v="NO APLICA"/>
    <s v="NO APLICA"/>
    <s v="NO APLICA"/>
    <s v="NO APLICA"/>
    <s v="NO APLICA"/>
    <s v="NO APLICA"/>
    <s v="LLANTAS"/>
    <s v="PAULA FIERRO"/>
    <s v="NO APLICA"/>
    <s v="NO APLICA"/>
    <s v="NO APLICA"/>
    <s v="NO APLICA"/>
    <s v="NO APLICA"/>
    <s v="NO APLICA"/>
    <s v="INFORME TECNICO"/>
    <n v="6343663"/>
    <m/>
    <m/>
    <m/>
    <m/>
    <m/>
    <m/>
    <m/>
    <m/>
    <m/>
    <m/>
  </r>
  <r>
    <m/>
    <s v="REPORTE BASE"/>
    <n v="4520"/>
    <n v="1222"/>
    <s v="VISITA ACOPIADOR"/>
    <s v="EN FUNCIONAMIENTO"/>
    <s v="MARTA YILCE ANTONIO HERNANDEZ"/>
    <s v="MONTALLANTAS LA 51"/>
    <n v="1"/>
    <s v="51966495-3"/>
    <s v="MARTA YILCE ANTONIO HERNANDEZ"/>
    <n v="51966495"/>
    <s v="CC"/>
    <s v="TV 60 51 A 93 SUR "/>
    <s v="AV BOYACA #51A 93 SUR"/>
    <s v="AAA0016NXZE"/>
    <n v="19"/>
    <s v="TUNJUELITO"/>
    <n v="42"/>
    <s v="VENECIA"/>
    <n v="6"/>
    <x v="4"/>
    <s v="002409 NUEVO MUZU"/>
    <n v="7416030"/>
    <s v="martayilce@hotmail.com"/>
    <s v="RIO TUNJUELITO"/>
    <s v="MANTENIMIENTO REPARACION DE VEHICULOS AUTOMOTORES"/>
    <m/>
    <d v="2024-07-08T00:00:00"/>
    <s v="SI"/>
    <s v="5587 / 5588"/>
    <n v="10"/>
    <s v="USADA"/>
    <s v="CUBIERTO"/>
    <n v="3"/>
    <s v="MOTOCICLETAS, AUTOMOVIL RIN 13-17,5"/>
    <s v="NO REPORTA"/>
    <s v="SI"/>
    <s v="NO"/>
    <s v="SI"/>
    <s v="LLANTAS"/>
    <s v="PAULA FIERRO"/>
    <s v="NO"/>
    <s v="NO APLICA"/>
    <s v="NO APLICA"/>
    <s v="NO APLICA"/>
    <s v="NO"/>
    <s v="NO APLICA"/>
    <s v="REQUEMIENTO"/>
    <n v="6352079"/>
    <m/>
    <m/>
    <m/>
    <m/>
    <m/>
    <m/>
    <m/>
    <m/>
    <m/>
    <m/>
  </r>
  <r>
    <m/>
    <s v="REPORTE BASE"/>
    <n v="4530"/>
    <n v="1223"/>
    <s v="VISITA ACOPIADOR"/>
    <s v="EN FUNCIONAMIENTO"/>
    <s v="JOGARLLANTAS"/>
    <s v="JOGARLLANTAS"/>
    <n v="1"/>
    <s v="79442714-4"/>
    <s v="NELSON OSWALDO GARAVITO HERNANDEZ"/>
    <n v="79442714"/>
    <s v="CC"/>
    <s v="TV 60 51A 89 SUR"/>
    <s v="TV 60 51A 89 SUR"/>
    <s v="AAA0016NXYN"/>
    <n v="19"/>
    <s v="TUNJUELITO"/>
    <n v="42"/>
    <s v="VENECIA"/>
    <n v="6"/>
    <x v="4"/>
    <s v="2410 NUEVO MUZU"/>
    <n v="2385131"/>
    <s v="negatohe@hotmail.com"/>
    <s v="RIO TUNJUELITO"/>
    <s v="COMERCIO DE PARTES, PIEZAS DE VEHICULOS AUTOMOTORES"/>
    <m/>
    <d v="2024-07-08T00:00:00"/>
    <s v="SI"/>
    <n v="4775"/>
    <n v="147"/>
    <s v="NUEVAS Y USADAS"/>
    <s v="CUBIERTO"/>
    <n v="147"/>
    <s v="AUTOMOVILES, VEHICULO CARGA LIJERA Y TRACTOCAMION"/>
    <s v="AUTOMUNDIAL"/>
    <s v="SI"/>
    <s v="SI"/>
    <s v="SI"/>
    <s v="LLANTAS"/>
    <s v="PAULA FIERRO"/>
    <s v="NO"/>
    <s v="NO APLICA"/>
    <s v="NO APLICA"/>
    <s v="NO APLICA"/>
    <s v="SI"/>
    <s v="NO TIENE"/>
    <s v="REQUEREMIENTO"/>
    <n v="6344945"/>
    <m/>
    <m/>
    <m/>
    <m/>
    <m/>
    <m/>
    <m/>
    <m/>
    <m/>
    <m/>
  </r>
  <r>
    <m/>
    <s v="REPORTE BASE"/>
    <n v="4520"/>
    <n v="1224"/>
    <s v="VISITA ACOPIADOR"/>
    <s v="EN FUNCIONAMIENTO"/>
    <s v="FERNANDO MURIEL CARDENAS"/>
    <s v="MONTALLANTAS 14 DE NOVIEMBRE"/>
    <n v="1"/>
    <s v="93180806-9"/>
    <s v="FERNANDO MURIEL CARDENAS"/>
    <n v="93180806"/>
    <s v="CC"/>
    <s v="TV 60 51A 61 SUR"/>
    <s v="AV BOYACA 51A 63 SUR"/>
    <s v="AAA0016NXTD"/>
    <n v="19"/>
    <s v="TUNJUELITO"/>
    <n v="42"/>
    <s v="VENECIA"/>
    <n v="6"/>
    <x v="4"/>
    <s v="002409 NUEVO MUZU"/>
    <s v="4965078 - 3124457134"/>
    <s v="maria-quimbayo@hotmail.com"/>
    <s v="RIO TUNJUELITO"/>
    <s v="MANTENIMIENTO REPARACION DE VEHICULOS AUTOMOTORES"/>
    <m/>
    <d v="2024-07-08T00:00:00"/>
    <s v="NO"/>
    <s v="NO TIENE"/>
    <n v="30"/>
    <s v="USADA"/>
    <s v="CUBIERTO - SEMICUBIERTO"/>
    <n v="30"/>
    <s v="MOTOCICLETAS, AUTOMOVIL RIN 13-17,5"/>
    <s v="JOGARLLANTAS (no es gestor)"/>
    <s v="NO"/>
    <s v="NO"/>
    <s v="SI"/>
    <s v="LLANTAS"/>
    <s v="PAULA FIERRO"/>
    <s v="NO"/>
    <s v="NO APLICA"/>
    <s v="NO APLICA"/>
    <s v="NO APLICA"/>
    <s v="NO"/>
    <s v="NO APLICA"/>
    <s v="REQUEMIENTO"/>
    <n v="6352415"/>
    <m/>
    <m/>
    <m/>
    <m/>
    <m/>
    <m/>
    <m/>
    <m/>
    <m/>
    <m/>
  </r>
  <r>
    <m/>
    <s v="REPORTE BASE"/>
    <n v="9529"/>
    <n v="2085"/>
    <s v="VISITA ACOPIADOR"/>
    <s v="EN FUNCIONAMIENTO"/>
    <s v="MARI A FERNANDA QUIMBAYO SOSA"/>
    <s v="CICLO FERNANDA"/>
    <n v="1"/>
    <s v="1106484643-8"/>
    <s v="MARI A FERNANDA QUIMBAYO SOSA"/>
    <n v="1106484643"/>
    <s v="CC"/>
    <s v="TV 60 51A 71 SUR"/>
    <s v="TV 60 51A 71 SUR"/>
    <s v="AAA0016NXUH"/>
    <n v="19"/>
    <s v="TUNJUELITO"/>
    <n v="42"/>
    <s v="VENECIA"/>
    <n v="6"/>
    <x v="4"/>
    <s v="002410 NUEVO MUZU"/>
    <s v="3069264 - 3208805959"/>
    <s v="fernandaquimbayo2152@gmail.com"/>
    <s v="RIO TUNJUELITO"/>
    <s v="MANTENIMIENTO BICICLETAS Y OTROS VELOCIPEDOS"/>
    <m/>
    <d v="2024-07-08T00:00:00"/>
    <s v="NO"/>
    <s v="NO TIENE"/>
    <n v="32"/>
    <s v="NUEVA - USADA"/>
    <s v="CUBIERTO "/>
    <n v="15"/>
    <s v="BICICLETAS"/>
    <s v="DESCONOCIDO"/>
    <s v="SI"/>
    <s v="NO"/>
    <s v="SI"/>
    <s v="LLANTAS"/>
    <s v="PAULA FIERRO"/>
    <s v="NO"/>
    <s v="NO APLICA"/>
    <s v="NO APLICA"/>
    <s v="NO APLICA"/>
    <s v="NO"/>
    <s v="NO APLICA"/>
    <s v="REQUEMIENTO"/>
    <n v="6352755"/>
    <m/>
    <m/>
    <m/>
    <m/>
    <m/>
    <m/>
    <m/>
    <m/>
    <m/>
    <m/>
  </r>
  <r>
    <m/>
    <s v="REPORTE BASE"/>
    <n v="4541"/>
    <n v="1229"/>
    <s v="VISITA ACOPIADOR"/>
    <s v="EN FUNCIONAMIENTO"/>
    <s v="MARGOTH CORREA LOPEZ"/>
    <s v="MARIO MOTOS 1"/>
    <n v="1"/>
    <s v="51894221-2"/>
    <s v="MARGOTH CORREA LOPEZ"/>
    <n v="51894221"/>
    <s v="CC"/>
    <s v="KR 33 56A 33 SUR "/>
    <s v="KR 33 56A 33 SUR "/>
    <s v="AAA0017CCTO"/>
    <n v="19"/>
    <s v="TUNJUELITO"/>
    <n v="42"/>
    <s v="VENECIA"/>
    <n v="6"/>
    <x v="4"/>
    <s v="002413 MUZU"/>
    <s v="3142233876 - 3132566136"/>
    <s v="margie_mcl@hotmail.com"/>
    <s v="RIO TUNJUELITO"/>
    <s v="Comercio de motocicletas y de sus partes, piezas y accesorios"/>
    <m/>
    <d v="2024-07-11T00:00:00"/>
    <s v="SI"/>
    <s v="11783 / 4168"/>
    <n v="150"/>
    <s v="NUEVA   "/>
    <s v="SEMICUBIERTO"/>
    <n v="25"/>
    <s v="MOTOCICLETAS  "/>
    <s v="SOLO VENTA DE LLANTAS NUEVAS"/>
    <s v="SI"/>
    <s v="SI"/>
    <s v="SI"/>
    <s v="LLANTAS"/>
    <s v="PAULA FIERRO"/>
    <s v="SI"/>
    <s v="EN TRAMITE"/>
    <s v="SI"/>
    <d v="2024-06-21T00:00:00"/>
    <s v="SI"/>
    <s v="NO TIENE"/>
    <s v="REQUEMIENTO"/>
    <n v="6353300"/>
    <m/>
    <m/>
    <m/>
    <m/>
    <m/>
    <m/>
    <m/>
    <m/>
    <m/>
    <m/>
  </r>
  <r>
    <m/>
    <s v="REPORTE BASE"/>
    <m/>
    <s v="123O"/>
    <s v="VISITA ACOPIADOR"/>
    <s v="CERRADO"/>
    <s v="ARBEY ZUÑIGA DURAN"/>
    <s v="SERVICIO TÉCNICO ROBINSON"/>
    <n v="1"/>
    <s v="14259346 - 7"/>
    <s v="ROBINSON ANDREY PENA DUEÑAS"/>
    <n v="14259346"/>
    <s v="CC"/>
    <s v="DG 58 SUR 30 16"/>
    <s v="CR 33 56 F - 22 SUR LC 1"/>
    <s v="AAA0017CCRU"/>
    <n v="19"/>
    <s v="TUNJUELITO"/>
    <n v="42"/>
    <s v="VENECIA"/>
    <n v="6"/>
    <x v="4"/>
    <s v="002413 MUZU"/>
    <n v="3138257087"/>
    <s v="NO REGISTRA"/>
    <s v="RIO TUNJUELITO"/>
    <s v="NO APLICA"/>
    <m/>
    <d v="2024-07-11T00:00:00"/>
    <s v="SI"/>
    <n v="5733"/>
    <s v="NO APLICA"/>
    <s v="NO APLICA"/>
    <s v="NO APLICA"/>
    <s v="NO APLICA"/>
    <s v="NO APLICA"/>
    <s v="NO APLICA"/>
    <s v="NO APLICA"/>
    <s v="NO APLICA"/>
    <s v="NO APLICA"/>
    <s v="LLANTAS"/>
    <s v="PAULA FIERRO"/>
    <s v="NO APLICA"/>
    <s v="NO APLICA"/>
    <s v="NO APLICA"/>
    <s v="NO APLICA"/>
    <s v="NO APLICA"/>
    <s v="NO APLICA"/>
    <s v="INFORME TECNICO"/>
    <n v="6343670"/>
    <m/>
    <m/>
    <m/>
    <m/>
    <m/>
    <m/>
    <m/>
    <m/>
    <m/>
    <m/>
  </r>
  <r>
    <m/>
    <s v="REPORTE BASE"/>
    <n v="4542"/>
    <n v="1231"/>
    <s v="VISITA ACOPIADOR"/>
    <s v="CERRADO"/>
    <s v="EDWIN GIOVANNY PEÑA DUEÑAS"/>
    <s v="MOTO REPUESTOS PEÑA"/>
    <n v="1"/>
    <s v="79884931-2"/>
    <s v="EDWIN GIOVANNY PEÑA DUEÑAS"/>
    <n v="79884931"/>
    <s v="CC"/>
    <s v="AK 33 56A 05 SUR"/>
    <s v="CR 33 #56 A 05 SUR"/>
    <s v="AAA0017CCRU"/>
    <n v="19"/>
    <s v="TUNJUELITO"/>
    <n v="42"/>
    <s v="VENECIA"/>
    <n v="6"/>
    <x v="4"/>
    <s v="002413 MUZU"/>
    <s v="3112062788   7243070  "/>
    <s v="bogotaaya2012@gmail.com"/>
    <s v="RIO TUNJUELITO"/>
    <s v="NO APLICA"/>
    <m/>
    <d v="2024-07-11T00:00:00"/>
    <s v="SI"/>
    <n v="4199"/>
    <s v="NO APLICA"/>
    <s v="NO APLICA"/>
    <s v="NO APLICA"/>
    <s v="NO APLICA"/>
    <s v="NO APLICA"/>
    <s v="NO APLICA"/>
    <s v="NO APLICA"/>
    <s v="NO APLICA"/>
    <s v="NO APLICA"/>
    <s v="LLANTAS"/>
    <s v="PAULA FIERRO"/>
    <s v="NO APLICA"/>
    <s v="NO APLICA"/>
    <s v="NO APLICA"/>
    <s v="NO APLICA"/>
    <s v="NO APLICA"/>
    <s v="NO APLICA"/>
    <s v="INFORME TECNICO"/>
    <n v="6356998"/>
    <m/>
    <m/>
    <m/>
    <m/>
    <m/>
    <m/>
    <m/>
    <m/>
    <m/>
    <m/>
  </r>
  <r>
    <m/>
    <s v="REPORTE BASE"/>
    <n v="4520"/>
    <n v="1227"/>
    <s v="VISITA ACOPIADOR"/>
    <s v="EN FUNCIONAMIENTO"/>
    <s v="ARBEY ZUÑIGA DURAN"/>
    <s v="MONTALLANTAS TOLIMA"/>
    <n v="1"/>
    <s v="14259346 - 7"/>
    <s v="ARBEY ZUÑIGA DURAN"/>
    <n v="14259346"/>
    <s v="CC"/>
    <s v="DG 58 SUR 30 16"/>
    <s v="CR 33 56 F - 22 SUR LC 1"/>
    <s v="AAA0017CBCN"/>
    <n v="19"/>
    <s v="TUNJUELITO"/>
    <n v="42"/>
    <s v="VENECIA"/>
    <n v="6"/>
    <x v="4"/>
    <s v="002413 MUZU"/>
    <n v="3124186811"/>
    <s v="montallantastolimamz@gmail.com"/>
    <s v="RIO TUNJUELITO"/>
    <s v="MANTENIMIENTO REPARACION DE VEHICULOS AUTOMOTORES"/>
    <m/>
    <d v="2024-07-15T00:00:00"/>
    <s v="SI"/>
    <n v="4450"/>
    <s v="NO DEFINIDO"/>
    <s v="NO DEFINIDO"/>
    <s v="ESPACIO PUBLICO"/>
    <s v="NO DEFINIDO"/>
    <s v="MOTOCICLETAS AUTOMOVIL"/>
    <s v="NO DEFINIDO"/>
    <s v="NO DEFINIDO"/>
    <s v="NO"/>
    <s v="NO"/>
    <s v="LLANTAS"/>
    <s v="PAULA FIERRO"/>
    <s v="NO DEFINIDO"/>
    <s v="NO"/>
    <s v="NO DEFINIDO"/>
    <s v="NO DEFINIDO"/>
    <s v="SI"/>
    <s v="NO"/>
    <s v="REQUERIMIENTO"/>
    <n v="6356630"/>
    <m/>
    <m/>
    <m/>
    <m/>
    <m/>
    <m/>
    <m/>
    <m/>
    <m/>
    <m/>
  </r>
  <r>
    <m/>
    <s v="REPORTE BASE"/>
    <n v="4541"/>
    <n v="2083"/>
    <s v="VISITA ACOPIADOR"/>
    <s v="CERRADO"/>
    <s v="EDNA YULIANA AYALA LEON"/>
    <s v="SALO MOTOS"/>
    <n v="1"/>
    <s v="1032423890-1"/>
    <s v="EDNA YULIANA AYALA LEON"/>
    <n v="1032423890"/>
    <s v="CC"/>
    <s v="CL 56 A SUR 31 14"/>
    <s v="CL 8 BIS D 81B 16"/>
    <s v="AAA0015SBRJ"/>
    <n v="19"/>
    <s v="TUNJUELITO"/>
    <n v="42"/>
    <s v="VENECIA"/>
    <n v="6"/>
    <x v="4"/>
    <s v="002402 SAN VICENTE FERRER"/>
    <s v="3133971209 - 3222408751"/>
    <s v="yuliana_1014@hotmail.com"/>
    <s v="RIO TUNJUELITO"/>
    <s v="Comercio de motocicletas y de sus partes, piezas y accesorios"/>
    <m/>
    <d v="2024-07-15T00:00:00"/>
    <s v="NO"/>
    <s v="NO TIENE"/>
    <s v="NO APLICA"/>
    <s v="NO APLICA"/>
    <s v="NO APLICA"/>
    <s v="NO APLICA"/>
    <s v="NO APLICA"/>
    <s v="NO APLICA"/>
    <s v="NO APLICA"/>
    <s v="NO APLICA"/>
    <s v="NO APLICA"/>
    <s v="LLANTAS"/>
    <s v="PAULA FIERRO"/>
    <s v="NO APLICA"/>
    <s v="NO APLICA"/>
    <s v="NO APLICA"/>
    <s v="NO APLICA"/>
    <s v="NO APLICA"/>
    <s v="NO APLICA"/>
    <s v="INFORME TECNICO"/>
    <n v="6343672"/>
    <m/>
    <m/>
    <m/>
    <m/>
    <m/>
    <m/>
    <m/>
    <m/>
    <m/>
    <m/>
  </r>
  <r>
    <m/>
    <s v="REPORTE BASE"/>
    <n v="4541"/>
    <n v="1684"/>
    <s v="VISITA ACOPIADOR"/>
    <s v="EN FUNCIONAMIENTO"/>
    <s v="MOTOAUTO STORE S.A.S"/>
    <s v="MOTOAUTO STORE S.A.S"/>
    <n v="0"/>
    <s v="900524476-6"/>
    <s v="DANILSON GARCIA GONZALES"/>
    <n v="79580527"/>
    <s v="CC"/>
    <s v="CL 45 A SUR 52 A 09"/>
    <s v="TV 73C BIS a 38 34 SUR"/>
    <s v="AAA0015WNUH"/>
    <n v="19"/>
    <s v="TUNJUELITO"/>
    <n v="42"/>
    <s v="VENECIA"/>
    <n v="6"/>
    <x v="4"/>
    <s v="002404 VENECIA"/>
    <s v="3134669391 - 4661363"/>
    <s v="contador@yamahamotoauto.com"/>
    <s v="RIO TUNJUELITO"/>
    <s v="Comercio de motocicletas y de sus partes, piezas y accesorios"/>
    <m/>
    <d v="2024-07-17T00:00:00"/>
    <s v="SI"/>
    <n v="8609"/>
    <n v="120"/>
    <s v="NUEVAS Y USADAS"/>
    <s v="CUBIERTO"/>
    <n v="12"/>
    <s v="MOTOCICLETAS"/>
    <s v="PROSAMCOL NO AUTORIZADO"/>
    <s v="SI"/>
    <s v="NO"/>
    <s v="SI"/>
    <s v="LLANTAS"/>
    <s v="PAULA FIERRO"/>
    <s v="SI"/>
    <n v="2949"/>
    <s v="VIVO AMBIENTAL AUTORIZADO"/>
    <d v="2024-06-04T00:00:00"/>
    <s v="SI"/>
    <s v="NO"/>
    <s v="REQUERIMIENTO"/>
    <n v="6347705"/>
    <m/>
    <m/>
    <m/>
    <m/>
    <m/>
    <m/>
    <m/>
    <m/>
    <m/>
    <m/>
  </r>
  <r>
    <m/>
    <s v="REPORTE BASE"/>
    <n v="4741"/>
    <n v="1713"/>
    <s v="VISITA ACOPIADOR"/>
    <s v="EN FUNCIONAMIENTO"/>
    <s v="COLOMBIANA DE COMERCIO SA SIGLAS COBERTA SA Y/O ALKOSTO SA/ALKOMPRAR AKT VENECIA"/>
    <s v="AKY VENECIA"/>
    <n v="0"/>
    <s v="890900943 - 1"/>
    <s v="GLORIA INÉS MAYA PATIÑO "/>
    <n v="21394245"/>
    <s v="CC"/>
    <s v="CL 45A SUR 52A 39 "/>
    <s v="CL 11 No. 31A-42"/>
    <s v="AAA0015WNPA"/>
    <n v="19"/>
    <s v="TUNJUELITO"/>
    <n v="42"/>
    <s v="VENECIA"/>
    <n v="6"/>
    <x v="4"/>
    <s v="002404 VENECIA"/>
    <n v="3649777"/>
    <s v=" legal@corbeta.com.co"/>
    <s v="RIO TUNJUELITO"/>
    <s v="Comercio al por menor de computadores, equipos periféricos, programas de informática y equipos de telecomunicaciones"/>
    <m/>
    <d v="2024-07-17T00:00:00"/>
    <s v="SI"/>
    <n v="5731"/>
    <n v="243"/>
    <s v="NUEVAS"/>
    <s v="CUBIERTO"/>
    <n v="100"/>
    <s v="MOTOCICLETAS"/>
    <s v="NO APLICA"/>
    <s v="SI"/>
    <s v="SI"/>
    <s v="SI"/>
    <s v="LLANTAS"/>
    <s v="PAULA FIERRO"/>
    <s v="NO"/>
    <s v="NO"/>
    <s v="NO APLICA"/>
    <s v="NO APLICA"/>
    <s v="SI"/>
    <s v="NO"/>
    <s v="REQUERIMIENTO"/>
    <n v="6347121"/>
    <m/>
    <m/>
    <m/>
    <m/>
    <m/>
    <m/>
    <m/>
    <m/>
    <m/>
    <m/>
  </r>
  <r>
    <m/>
    <s v="REPORTE BASE"/>
    <n v="4520"/>
    <n v="1286"/>
    <s v="VISITA ACOPIADOR"/>
    <s v="EN FUNCIONAMIENTO"/>
    <s v="ANGEL RODRIGO CASTELLANOS AVILA"/>
    <s v="MONTALLANATAS CASTELLANOS DE LA 50"/>
    <n v="1"/>
    <s v="79977707-9"/>
    <s v="ANGEL RODRIGO CASTELLANOS AVILA"/>
    <n v="79977707"/>
    <s v="CC"/>
    <s v="CL 56A SUR 27 24"/>
    <s v="CL 56A SUR 27 24"/>
    <s v="AAA0015SJSY"/>
    <n v="19"/>
    <s v="TUNJUELITO"/>
    <n v="42"/>
    <s v="VENECIA"/>
    <n v="6"/>
    <x v="4"/>
    <s v="002402 SAN VICENTE FERRER"/>
    <n v="2041890"/>
    <s v=" rodrigoangel@hotmail.com"/>
    <s v="RIO TUNJUELITO"/>
    <s v="MANTENIMIENTO REPARACION DE VEHICULOS AUTOMOTORES"/>
    <m/>
    <d v="2024-07-25T00:00:00"/>
    <s v="SI"/>
    <n v="4153"/>
    <n v="8"/>
    <s v="NUEVAS Y USADAS"/>
    <s v="DESCUBIERTO"/>
    <n v="20"/>
    <s v="AUTOMOVIL Y VEHICULO CARGA LIGERA"/>
    <s v="ECOLLANTAS"/>
    <s v="SI"/>
    <s v="NO"/>
    <s v="NO"/>
    <s v="LLANTAS"/>
    <s v="PAULA FIERRO"/>
    <s v="NO"/>
    <s v="NO APLICA"/>
    <s v="NO APLICA"/>
    <s v="NO APLICA"/>
    <s v="NO"/>
    <s v="NO APLICA"/>
    <s v="REQUERIMIENTO"/>
    <n v="6347885"/>
    <m/>
    <m/>
    <m/>
    <m/>
    <m/>
    <m/>
    <m/>
    <m/>
    <m/>
    <m/>
  </r>
  <r>
    <m/>
    <s v="REPORTE BASE"/>
    <n v="4542"/>
    <n v="2087"/>
    <s v="VISITA ACOPIADOR"/>
    <s v="CERRADO"/>
    <s v="OSCAR ALFREDO MENDIETA VALLARIN"/>
    <s v="EAGLE STEEL"/>
    <n v="1"/>
    <s v="79667440-8"/>
    <s v="OSCAR ALFREDO MENDIETA VALLARIN"/>
    <n v="79667440"/>
    <s v="CC"/>
    <s v="TV 60 51B 39 SUR"/>
    <s v="KR 72 51B 39 SUR - Calle 88 g NO. 6-09 ESTE SUR"/>
    <s v="AAA0016NUDM"/>
    <n v="19"/>
    <s v="TUNJUELITO"/>
    <n v="42"/>
    <s v="VENECIA"/>
    <n v="6"/>
    <x v="4"/>
    <s v="002410 NUEVO MUZU"/>
    <n v="2006818"/>
    <s v="oscarmendietav@hotmail.com"/>
    <s v="RIO TUNJUELITO"/>
    <s v="NO APLICA"/>
    <m/>
    <d v="2024-07-25T00:00:00"/>
    <s v="NO"/>
    <s v="NO"/>
    <s v="NO APLICA"/>
    <s v="NO APLICA"/>
    <s v="NO APLICA"/>
    <s v="NO APLICA"/>
    <s v="NO APLICA"/>
    <s v="NO APLICA"/>
    <s v="NO APLICA"/>
    <s v="NO APLICA"/>
    <s v="NO APLICA"/>
    <s v="LLANTAS"/>
    <s v="PAULA FIERRO"/>
    <s v="NO APLICA"/>
    <s v="NO APLICA"/>
    <s v="NO APLICA"/>
    <s v="NO APLICA"/>
    <s v="NO APLICA"/>
    <s v="NO APLICA"/>
    <s v="INFORME TECNICO"/>
    <n v="6357232"/>
    <m/>
    <m/>
    <m/>
    <m/>
    <m/>
    <m/>
    <m/>
    <m/>
    <m/>
    <m/>
  </r>
  <r>
    <m/>
    <s v="REPORTE BASE"/>
    <n v="4520"/>
    <s v="NUEVO"/>
    <s v="VISITA ACOPIADOR"/>
    <s v="EN FUNCIONAMIENTO"/>
    <s v="OLARTE MEDINA OSCAR ANDRES"/>
    <s v="ANDRES TIRES LA 50"/>
    <n v="1"/>
    <s v="1023935371-5"/>
    <s v="OLARTE MEDINA OSCAR ANDRES"/>
    <n v="1023935371"/>
    <s v="CC"/>
    <s v="AK 50 16 56 SUR"/>
    <s v="CARRERA 50 # 16 - 56 SUR"/>
    <s v="AAA0040JBTO"/>
    <n v="31"/>
    <s v="PUENTE ARANDA"/>
    <n v="40"/>
    <s v="CIUDAD MONTES"/>
    <n v="16"/>
    <x v="11"/>
    <s v="004412 REMANSO SUR"/>
    <n v="3142258187"/>
    <s v="_x0009_andresolarte830@gmail.com"/>
    <s v="RIO FUCHA"/>
    <s v="MANTENIMIENTO REPARACION DE VEHICULOS AUTOMOTORES"/>
    <m/>
    <d v="2024-07-25T00:00:00"/>
    <s v="NO"/>
    <s v="NO"/>
    <n v="29"/>
    <s v="NUEVAS - USADAS - PROCESADAS"/>
    <s v="CUBIERTO -  SEMICUBIERTO"/>
    <n v="100"/>
    <s v="MOTOCICLETA - AUTOMOVIL"/>
    <s v="RUEDAVERDE"/>
    <s v="SI"/>
    <s v="NO"/>
    <s v="SI"/>
    <s v="LLANTAS"/>
    <s v="PAULA FIERRO"/>
    <s v="NO"/>
    <s v="NO APLICA"/>
    <s v="NO APLICA"/>
    <s v="NO APLICA"/>
    <s v="SI"/>
    <s v="NO TIENE"/>
    <s v="REQUERIMIENTO"/>
    <n v="6349081"/>
    <m/>
    <m/>
    <m/>
    <m/>
    <m/>
    <m/>
    <m/>
    <m/>
    <m/>
    <m/>
  </r>
  <r>
    <m/>
    <s v="REPORTE BASE"/>
    <n v="4732"/>
    <n v="1228"/>
    <s v="VISITA ACOPIADOR"/>
    <s v="EN FUNCIONAMIENTO"/>
    <s v="WILLIAM GOMEZ"/>
    <s v="LUBRILLANTAS VILLA XIMENA"/>
    <n v="1"/>
    <s v="79308861-6"/>
    <s v="WILLIAM GOMEZ"/>
    <n v="79308861"/>
    <s v="CC"/>
    <s v="KR 30 56F 21 SUR"/>
    <s v="KR 30 56F 21 SUR"/>
    <s v="AAA0017CBAW"/>
    <n v="19"/>
    <s v="TUNJUELITO"/>
    <n v="42"/>
    <s v="VENECIA"/>
    <n v="6"/>
    <x v="4"/>
    <s v="002413 MUZU"/>
    <s v="2388063  -  3123519551  "/>
    <s v="williamgomezag@gmail.com"/>
    <s v="RIO TUNJUELITO"/>
    <s v="VENTA AL POR MENOR LUBRICANTES, ADITIVOS Y PRODUCTOS DE LIMPEIZA PARA AUTOMOVILES"/>
    <m/>
    <d v="2024-07-30T00:00:00"/>
    <s v="SI"/>
    <n v="4329"/>
    <n v="10"/>
    <s v="NUEVAS Y USADAS"/>
    <s v="CUBIERTO Y DESCUBIERTO"/>
    <n v="25"/>
    <s v="MOTOCICLETA Y AUTOMOVILES"/>
    <s v="SOLUCIONES AMBIENTALES CORTES NO APROBADO"/>
    <s v="SI"/>
    <s v="NO"/>
    <s v="NO"/>
    <s v="LLANTAS"/>
    <s v="PAULA FIERRO"/>
    <s v="SI"/>
    <n v="2395"/>
    <s v="SI / EURIPETROL"/>
    <d v="2024-03-22T00:00:00"/>
    <s v="SI"/>
    <s v="NO"/>
    <s v="REQUERIMIENTO"/>
    <n v="6348119"/>
    <m/>
    <m/>
    <m/>
    <m/>
    <m/>
    <m/>
    <m/>
    <m/>
    <m/>
    <m/>
  </r>
  <r>
    <m/>
    <s v="REPORTE BASE"/>
    <n v="4148"/>
    <n v="1287"/>
    <s v="VISITA ACOPIADOR"/>
    <s v="CERRADO"/>
    <s v="ELIZABETH MENDIVIESO RÍOS"/>
    <s v="MONTALLANTAS Y REPUESTOS EL PRIMO"/>
    <n v="1"/>
    <s v="52938607-6"/>
    <s v="ELIZABETH MENDIVIESO RÍOS"/>
    <n v="52938607"/>
    <s v="CC"/>
    <s v="AK 33 BIS 56 51 SUR"/>
    <s v="TV 60 # 51-44 SUR LOCAL 2"/>
    <s v="AAA0015RZZM"/>
    <n v="19"/>
    <s v="TUNJUELITO"/>
    <n v="42"/>
    <s v="VENECIA"/>
    <n v="6"/>
    <x v="4"/>
    <s v="002402 SAN VICENTE FERRER"/>
    <s v="3125100081    "/>
    <s v="elissamendy85@gmail.com"/>
    <s v="RIO TUNJUELITO"/>
    <s v="MANTENIMIENTO REPARACION DE VEHICULOS AUTOMOTORES"/>
    <m/>
    <d v="2024-07-15T00:00:00"/>
    <s v="SI"/>
    <n v="4148"/>
    <s v="NO APLICA"/>
    <s v="NO APLICA"/>
    <s v="NO APLICA"/>
    <s v="NO APLICA"/>
    <s v="NO APLICA"/>
    <s v="NO APLICA"/>
    <s v="NO APLICA"/>
    <s v="NO APLICA"/>
    <s v="NO APLICA"/>
    <s v="LLANTAS"/>
    <s v="PAULA FIERRO"/>
    <s v="NO APLICA"/>
    <s v="NO APLICA"/>
    <s v="NO APLICA"/>
    <s v="NO APLICA"/>
    <s v="NO APLICA"/>
    <s v="NO APLICA"/>
    <s v="INFORME TECNICO"/>
    <n v="6357000"/>
    <m/>
    <m/>
    <m/>
    <m/>
    <m/>
    <m/>
    <m/>
    <m/>
    <m/>
    <m/>
  </r>
  <r>
    <m/>
    <s v="REPORTE BASE"/>
    <n v="9529"/>
    <n v="1545"/>
    <s v="VISITA ACOPIADOR"/>
    <s v="EN FUNCIONAMIENTO"/>
    <s v="ROGELIO NINCO ROMERO"/>
    <s v="BICICLETAS ROMERK"/>
    <n v="1"/>
    <s v="79207783-6"/>
    <s v="ROGELIO NINCO ROMERO"/>
    <n v="79207783"/>
    <s v="CC"/>
    <s v="KR 33 A # 53 A 13 SUR"/>
    <s v="KR 33 A # 53 A 13 SUR"/>
    <s v="AAA0015PHRU"/>
    <n v="19"/>
    <s v="TUNJUELITO"/>
    <n v="42"/>
    <s v="VENECIA"/>
    <n v="6"/>
    <x v="4"/>
    <s v="2403 SAN VICENTE FERRER"/>
    <s v="2049305  -  3132163319  "/>
    <s v="bicicletasromerk@gmail.com"/>
    <s v="RIO TUNJUELITO"/>
    <s v="REPARACION DE ARTICULOS PERSONALES Y OTROS ENSERES"/>
    <m/>
    <d v="2024-07-11T00:00:00"/>
    <s v="SI"/>
    <n v="5293"/>
    <n v="100"/>
    <s v="NUEVAS Y USADAS"/>
    <s v="CUBIERTO"/>
    <n v="300"/>
    <s v="BICICLETAS"/>
    <s v="RUEDA VERDE"/>
    <s v="SI"/>
    <s v="NO"/>
    <s v="SI"/>
    <s v="LLANTAS"/>
    <s v="PAULA FIERRO"/>
    <s v="NO"/>
    <s v="NO APLICA"/>
    <s v="NO APLICA"/>
    <s v="NO APLICA"/>
    <s v="SI"/>
    <s v="EN TRAMITE"/>
    <s v="REQUERIMEINTO"/>
    <n v="6345513"/>
    <m/>
    <m/>
    <m/>
    <m/>
    <m/>
    <m/>
    <m/>
    <m/>
    <m/>
    <m/>
  </r>
  <r>
    <m/>
    <s v="REPORTE BASE"/>
    <n v="4542"/>
    <s v="NUEVO"/>
    <s v="VISITA ACOPIADOR"/>
    <s v="EN FUNCIONAMIENTO"/>
    <s v="JESUS DAVID BARACALDO MANRIQUE"/>
    <s v="MONTALLANTAS J Y a"/>
    <n v="1"/>
    <s v="1024602096-9"/>
    <s v="JESUS DAVID BARACALDO MANRIQUE"/>
    <n v="1024602096"/>
    <s v="CC"/>
    <s v="DG 58 SUR 30 16"/>
    <s v="Calle 63 BIS 73 D 81 SUR"/>
    <s v="AAA0017CBCN"/>
    <n v="19"/>
    <s v="TUNJUELITO"/>
    <n v="42"/>
    <s v="VENECIA"/>
    <n v="6"/>
    <x v="4"/>
    <s v="002413 MUZU"/>
    <s v="3006361644 3118473389  "/>
    <s v="david9910@hotmail.es"/>
    <s v="RIO TUNJUELITO"/>
    <s v="MANTENIMIENTO Y REPARACIÓN MOTOCICLETAS Y PARTES"/>
    <m/>
    <d v="2024-07-15T00:00:00"/>
    <s v="NO"/>
    <s v="NO TIENE"/>
    <n v="24"/>
    <s v="MOTOCICLETA"/>
    <s v="DESCUBIERTO"/>
    <n v="60"/>
    <s v="NUEVAS"/>
    <s v="NO APLICA"/>
    <s v="NO"/>
    <s v="NO"/>
    <s v="NO"/>
    <s v="LLANTAS"/>
    <s v="PAULA FIERRO"/>
    <s v="SI"/>
    <s v="NO APLICA"/>
    <s v="NO"/>
    <d v="2024-05-15T00:00:00"/>
    <s v="SI"/>
    <s v="NO TIENE"/>
    <s v="REQUERIMIENTO"/>
    <n v="6353311"/>
    <m/>
    <m/>
    <m/>
    <m/>
    <m/>
    <m/>
    <m/>
    <m/>
    <m/>
    <m/>
  </r>
  <r>
    <m/>
    <s v="REPORTE BASE"/>
    <n v="4520"/>
    <s v="NUEVO"/>
    <s v="VISITA ACOPIADOR"/>
    <s v="EN FUNCIONAMIENTO"/>
    <s v="CROMWELL ÁLZATE HERNÁNDEZ"/>
    <s v="MONTALLANTAS CASETA ÁLZATE "/>
    <n v="1"/>
    <s v="5938578-1"/>
    <s v="CROMWELL ÁLZATE HERNÁNDEZ"/>
    <n v="5938578"/>
    <s v="CC"/>
    <s v="AK 86 10 07"/>
    <m/>
    <s v="AAA0161MRJZ "/>
    <n v="13"/>
    <s v="TINTAL"/>
    <n v="78"/>
    <s v="TINTAL NORTE"/>
    <n v="8"/>
    <x v="20"/>
    <s v="205101 Vereda El Tintal Urbano"/>
    <n v="3028341331"/>
    <s v="cromwellalzate5@gmail.com  "/>
    <m/>
    <s v="MONTALLANTAS"/>
    <m/>
    <d v="2024-08-15T00:00:00"/>
    <s v="NO"/>
    <s v="SIN REGISTRO"/>
    <n v="20"/>
    <s v="USADA"/>
    <s v="CUBIERTO Y ESPACIO PÚBLICO"/>
    <n v="90"/>
    <s v="AUTOMOVIL, VEHICULO CARGA LIGERA Y TRACTO CAMIÓN"/>
    <s v="DESCONOCIDO"/>
    <s v="NO"/>
    <s v="NO"/>
    <s v="NO"/>
    <s v="LLANTAS"/>
    <s v="JORGE GUEVARA"/>
    <s v="NO"/>
    <s v="NO APLICA"/>
    <s v="NO APLICA"/>
    <s v="NO APLICA"/>
    <s v="SI"/>
    <s v="SIN REGISTRO"/>
    <s v="REQUERIMIENTO"/>
    <n v="6361455"/>
    <s v="NO"/>
    <s v="NO"/>
    <m/>
    <m/>
    <m/>
    <m/>
    <m/>
    <m/>
    <m/>
    <m/>
  </r>
  <r>
    <m/>
    <s v="REPORTE BASE"/>
    <n v="3830"/>
    <n v="5372"/>
    <s v="VISITA GESTOR"/>
    <s v="EN FUNCIONAMIENTO"/>
    <s v="SOLUCIONES AMBIENTALES 4R S.A.S. "/>
    <s v="SEDE KR 18A BIS 60G 84 SUR."/>
    <n v="1"/>
    <s v="901217227-6"/>
    <s v="Diego Luis Serrano Pinilla."/>
    <n v="91175482"/>
    <s v="CC"/>
    <s v="KR 18A BIS 60G 84 SUR"/>
    <m/>
    <s v="AAA0022PWSY"/>
    <n v="4"/>
    <s v="LUCERO"/>
    <n v="67"/>
    <s v="LUCERO"/>
    <n v="19"/>
    <x v="21"/>
    <s v="002514- Meissen"/>
    <n v="3229031305"/>
    <s v="tesoreria@4rsoluciones.co; contabilidad@4rsoluciones.co "/>
    <s v="TUNJUELO"/>
    <s v="GESTOR DE LLANTAS"/>
    <m/>
    <d v="2024-07-18T00:00:00"/>
    <s v="SI"/>
    <n v="28400"/>
    <n v="80"/>
    <s v="USADA Y PROCESADA"/>
    <s v="CUBIERTO Y ESPACIO PÚBLICO"/>
    <n v="3000"/>
    <s v="MOTOCICLETA, AUTOMOVIL, VEHICULO CARGA LIGERA Y TRACTO CAMIÓN"/>
    <s v="NO APLICA"/>
    <s v="SI"/>
    <s v="NO"/>
    <s v="NO"/>
    <s v="LLANTAS"/>
    <s v="JORGE GUEVARA"/>
    <s v="NO"/>
    <s v="NO APLICA"/>
    <s v="NO APLICA"/>
    <s v="NO APLICA"/>
    <s v="NO"/>
    <s v="NO APLICA"/>
    <s v="REQUERIMIENTO"/>
    <n v="6361826"/>
    <s v="NO"/>
    <s v="NO"/>
    <s v="AGOSTO"/>
    <m/>
    <m/>
    <m/>
    <m/>
    <m/>
    <m/>
    <m/>
  </r>
  <r>
    <m/>
    <s v="REPORTE BASE"/>
    <n v="3830"/>
    <n v="5441"/>
    <s v="VISITA GESTOR"/>
    <s v="EN FUNCIONAMIENTO"/>
    <s v="TRITURADOS ECOLOGICOS SAS "/>
    <s v="SEDE KR 123 No. 14 - 21 BG 1"/>
    <n v="1"/>
    <s v="901495274-3"/>
    <s v="Jaime Andrés Velásquez Moreno"/>
    <n v="79898198"/>
    <s v="CC"/>
    <s v="SEDE KR 123 No. 14 - 21 BG 1"/>
    <m/>
    <s v="AAA0160POZM"/>
    <n v="12"/>
    <s v="FONTIBÓN"/>
    <n v="77"/>
    <s v="ZONA FRANCA"/>
    <n v="9"/>
    <x v="18"/>
    <s v="006525 – El Chanco I"/>
    <n v="3209425897"/>
    <s v=": informacion@trecos.co "/>
    <s v="TUNJUELO"/>
    <s v="GESTOR DE LLANTAS"/>
    <m/>
    <d v="2024-07-31T00:00:00"/>
    <s v="SI"/>
    <n v="29764"/>
    <n v="240"/>
    <s v="USADA Y PROCESADA"/>
    <s v="CUBIERTO Y CIELO ABIERTO"/>
    <n v="3000"/>
    <s v="VEHICULO CARGA LIGERA Y TRACTO CAMIÓN"/>
    <s v="SOLUCIONES AMBIENTALES 4R"/>
    <s v="SI"/>
    <s v="NO"/>
    <s v="NO"/>
    <s v="LLANTAS"/>
    <s v="JORGE GUEVARA"/>
    <s v="NO"/>
    <s v="NO APLICA"/>
    <s v="NO APLICA"/>
    <s v="NO APLICA"/>
    <s v="NO"/>
    <s v="NO APLICA"/>
    <s v="REQUERIMIENTO"/>
    <n v="6362026"/>
    <s v="NO"/>
    <s v="NO"/>
    <s v="AGOSTO"/>
    <m/>
    <m/>
    <m/>
    <m/>
    <m/>
    <m/>
    <m/>
  </r>
  <r>
    <m/>
    <s v="REPORTE BASE"/>
    <n v="4530"/>
    <n v="630"/>
    <s v="VISITA GESTOR"/>
    <s v="EN FUNCIONAMIENTO"/>
    <s v="GILBERTO RUÍZ NIÑO"/>
    <s v="SEDE CL 62 SUR No. 18 - 10"/>
    <n v="1"/>
    <s v="91103948-0"/>
    <s v="GILBERTO RUÍZ NIÑO"/>
    <n v="91103948"/>
    <s v="CC"/>
    <s v="SEDE CL 62 SUR No. 18 - 10"/>
    <m/>
    <s v=" AAA0022PYAW "/>
    <n v="4"/>
    <s v="LUCERO"/>
    <n v="67"/>
    <s v="LUCERO"/>
    <n v="19"/>
    <x v="21"/>
    <s v="002514- Meissen"/>
    <n v="3157659697"/>
    <s v="gilberto-ruiz@hotmail.com "/>
    <s v="TUNJUELO"/>
    <s v="GESTOR DE LLANTAS"/>
    <m/>
    <d v="2024-08-01T00:00:00"/>
    <s v="SI"/>
    <n v="3193"/>
    <n v="40"/>
    <s v="NUEVA Y USADA"/>
    <s v="CUBIERTO Y ESPACIO PÚBLICO"/>
    <n v="250"/>
    <s v="MOTOCICLETA, AUTOMOVIL, VEHICULO CARGA LIGERA Y TRACTO CAMIÓN"/>
    <s v="LLANTAS Y LLANTAS"/>
    <s v="SI"/>
    <s v="NO"/>
    <s v="NO"/>
    <s v="LLANTAS"/>
    <s v="JORGE GUEVARA"/>
    <s v="NO"/>
    <s v="NO APLICA"/>
    <s v="NO APLICA"/>
    <s v="NO APLICA"/>
    <s v="SI"/>
    <s v="SIN REGISTRO"/>
    <s v="REQUERIMIENTO"/>
    <n v="6362519"/>
    <s v="NO"/>
    <s v="NO"/>
    <s v="AGOSTO"/>
    <m/>
    <m/>
    <m/>
    <m/>
    <m/>
    <m/>
    <m/>
  </r>
  <r>
    <m/>
    <s v="REPORTE BASE"/>
    <n v="3811"/>
    <s v="NUEVO"/>
    <s v="VISITA GESTOR"/>
    <s v="EN FUNCIONAMIENTO"/>
    <s v="JONNATHAN BOHÓRQUEZ PRIETO "/>
    <s v="ECOLLANTAS DE COLOMBIA"/>
    <n v="1"/>
    <s v="1030580309-8"/>
    <s v="JONNATHAN BOHÓRQUEZ PRIETO "/>
    <n v="1030580309"/>
    <s v="CC"/>
    <s v="KR 18A 60D 10 SUR"/>
    <m/>
    <s v="AAA0022SCRU"/>
    <n v="4"/>
    <s v="LUCERO"/>
    <n v="67"/>
    <s v="LUCERO"/>
    <n v="19"/>
    <x v="21"/>
    <s v="002514- Meissen"/>
    <n v="3178865471"/>
    <s v="ecollantas.colombia@gmail.com "/>
    <s v="TUNJUELO"/>
    <s v="GESTOR DE LLANTAS"/>
    <m/>
    <d v="2024-08-01T00:00:00"/>
    <s v="NO"/>
    <s v="EN PROCESO"/>
    <n v="100"/>
    <s v="USADA Y PROCESADA"/>
    <s v="CUBIERTO"/>
    <n v="3000"/>
    <s v="VEHICULO CARGA LIGERA Y TRACTO CAMIÓN"/>
    <s v="TRITURADOS ECOLOGICOS"/>
    <s v="SI"/>
    <s v="NO"/>
    <s v="SI"/>
    <s v="LLANTAS"/>
    <s v="JORGE GUEVARA"/>
    <s v="NO"/>
    <s v="NO APLICA"/>
    <s v="NO APLICA"/>
    <s v="NO APLICA"/>
    <s v="NO"/>
    <s v="NO APLICA"/>
    <s v="REQUERIMIENTO"/>
    <n v="6362726"/>
    <s v="NO"/>
    <s v="NO"/>
    <s v="AGOSTO"/>
    <m/>
    <m/>
    <m/>
    <m/>
    <m/>
    <m/>
    <m/>
  </r>
  <r>
    <m/>
    <s v="REPORTE BASE"/>
    <n v="2219"/>
    <n v="5299"/>
    <s v="VISITA GESTOR"/>
    <s v="EN FUNCIONAMIENTO"/>
    <s v="ECO TIRES GREEN SAS"/>
    <s v="ECO TIRES GREEN SAS"/>
    <n v="1"/>
    <s v="901437463 - 1"/>
    <s v="CARLOS ALBERTO RAMÍREZ DUEÑAS "/>
    <n v="79765856"/>
    <s v="CC"/>
    <s v="CL 22I 108 51"/>
    <m/>
    <s v="AAA0077KRZE"/>
    <n v="12"/>
    <s v="FONTIBÓN"/>
    <n v="75"/>
    <s v="FONTIBÓN"/>
    <n v="9"/>
    <x v="18"/>
    <s v="006401 - VERSALLES FONTIBÓN"/>
    <n v="3223665503"/>
    <s v="info@ecotiregreen.com "/>
    <s v="TUNJUELO"/>
    <s v="GESTOR DE LLANTAS"/>
    <m/>
    <d v="2024-07-31T00:00:00"/>
    <s v="SI"/>
    <n v="27583"/>
    <n v="2600"/>
    <s v="USADA Y PROCESADA"/>
    <s v="CUBIERTO"/>
    <n v="3000"/>
    <s v="VEHICULO CARGA LIGERA Y TRACTO CAMIÓN"/>
    <s v="NO APLICA"/>
    <s v="SI"/>
    <s v="SI"/>
    <s v="SI"/>
    <s v="LLANTAS"/>
    <s v="JORGE GUEVARA"/>
    <s v="NO"/>
    <s v="NO APLICA"/>
    <s v="NO APLICA"/>
    <s v="NO APLICA"/>
    <s v="NO"/>
    <s v="NO APLICA"/>
    <s v="INFORME TÉCNICO DE CUMPLIMIENTO"/>
    <n v="6363002"/>
    <s v="NO"/>
    <s v="NO"/>
    <s v="AGOSTO"/>
    <m/>
    <m/>
    <m/>
    <m/>
    <m/>
    <m/>
    <m/>
  </r>
  <r>
    <m/>
    <s v="REPORTE BASE"/>
    <n v="4520"/>
    <n v="4752"/>
    <s v="VISITA ACOPIADOR"/>
    <s v="EN FUNCIONAMIENTO"/>
    <s v="CARLOS ALBERTO KAMPHUIS CASTIBLANCO"/>
    <s v="CARLISTO CAR"/>
    <n v="1"/>
    <s v="NO REGISTRA"/>
    <s v="CARLOS ALBERTO KAMPHUIS CASTIBLANCO"/>
    <n v="1126248277"/>
    <s v="CC"/>
    <s v="KR 8C 1A 26 SUR"/>
    <m/>
    <s v="AAA0002CMSK"/>
    <n v="21"/>
    <s v="SAN CRISTÓBAL"/>
    <n v="33"/>
    <s v="SOSCIEGO"/>
    <n v="4"/>
    <x v="19"/>
    <s v="001209 MODELO SUR"/>
    <n v="3213744751"/>
    <s v="kamphuiscastiblanco@gmail.com"/>
    <s v="FUCHA"/>
    <s v="MONTALLANTAS"/>
    <m/>
    <d v="2024-07-22T00:00:00"/>
    <s v="NO"/>
    <s v="NO REGISTRA"/>
    <n v="35"/>
    <s v="USADA"/>
    <s v="CUBIERTO Y ESPACIO PÚBLICO"/>
    <n v="40"/>
    <s v="MOTOCICLETA, AUTOMOVIL"/>
    <s v="DESCONOCIDO"/>
    <s v="NO"/>
    <s v="NO"/>
    <s v="NO"/>
    <s v="LLANTAS"/>
    <s v="JORGE GUEVARA"/>
    <s v="SI"/>
    <s v="SIN REGISTRO"/>
    <s v="NO"/>
    <s v="SIN REGISTRO"/>
    <s v="NO"/>
    <s v="NO APLICA"/>
    <s v="REQUERIMIENTO"/>
    <n v="6363886"/>
    <s v="NO"/>
    <s v="NO"/>
    <s v="AGOSTO"/>
    <m/>
    <m/>
    <m/>
    <m/>
    <m/>
    <m/>
    <m/>
  </r>
  <r>
    <m/>
    <s v="REPORTE BASE"/>
    <n v="4520"/>
    <n v="4752"/>
    <s v="VISITA ACOPIADOR"/>
    <s v="EN FUNCIONAMIENTO"/>
    <s v="CARLOS ALBERTO KAMPHUIS CASTIBLANCO"/>
    <s v="CARLISTO CAR"/>
    <n v="1"/>
    <s v="NO REGISTRA"/>
    <s v="CARLOS ALBERTO KAMPHUIS CASTIBLANCO"/>
    <n v="1126248277"/>
    <s v="CC"/>
    <s v="KR 8C 1A 26 SUR"/>
    <m/>
    <s v="AAA0002CMSK"/>
    <n v="21"/>
    <s v="SAN CRISTÓBAL"/>
    <n v="33"/>
    <s v="SOSCIEGO"/>
    <n v="4"/>
    <x v="19"/>
    <s v="001209 MODELO SUR"/>
    <n v="3213744751"/>
    <s v="kamphuiscastiblanco@gmail.com"/>
    <s v="FUCHA"/>
    <s v="MONTALLANTAS"/>
    <m/>
    <d v="2024-07-22T00:00:00"/>
    <s v="NO"/>
    <s v="NO REGISTRA"/>
    <n v="35"/>
    <s v="USADA"/>
    <s v="CUBIERTO Y ESPACIO PÚBLICO"/>
    <n v="40"/>
    <s v="MOTOCICLETA, AUTOMOVIL"/>
    <s v="DESCONOCIDO"/>
    <s v="NO"/>
    <s v="NO"/>
    <s v="NO"/>
    <s v="LLANTAS"/>
    <s v="JORGE GUEVARA"/>
    <s v="SI"/>
    <s v="SIN REGISTRO"/>
    <s v="NO"/>
    <s v="SIN REGISTRO"/>
    <s v="NO"/>
    <s v="NO APLICA"/>
    <s v="CONCEPTO TÉCNICO"/>
    <n v="6363896"/>
    <s v="NO"/>
    <s v="NO"/>
    <s v="AGOSTO"/>
    <m/>
    <m/>
    <m/>
    <m/>
    <m/>
    <m/>
    <m/>
  </r>
  <r>
    <m/>
    <s v="REPORTE BASE"/>
    <n v="3092"/>
    <m/>
    <s v="VISITA ACOPIADOR"/>
    <s v="EN FUNCIONAMIENTO"/>
    <s v="SAJUMA BIKES AND SPORTS S.A.S"/>
    <s v="UNICA"/>
    <n v="1"/>
    <s v="901109047-4"/>
    <s v="JESSICA ALEJANDRA MARTINEZ "/>
    <n v="1023887831"/>
    <s v="CC"/>
    <s v="AC 68 27 B 38 LC 2"/>
    <m/>
    <s v="AAA0085KTOE"/>
    <n v="33"/>
    <s v="BARRIOS UNIDOS"/>
    <n v="98"/>
    <s v="LOS ALCAZARES"/>
    <n v="12"/>
    <x v="22"/>
    <s v="007302-ALCAZARES"/>
    <n v="3208929944"/>
    <s v="sajumabikes68@gmail.com"/>
    <s v="SALITRE TORCA"/>
    <s v="VENTA DE BICICLETAS Y ACCESORIOS"/>
    <m/>
    <s v="2108/2024"/>
    <s v="NO"/>
    <s v="NO REGISTRA"/>
    <n v="54"/>
    <s v="NUEVA "/>
    <s v="CUBIERTO"/>
    <n v="30"/>
    <s v="BICICLETA"/>
    <s v="DESCONOCIDO"/>
    <s v="NO"/>
    <s v="NO"/>
    <s v="NO"/>
    <s v="LLANTAS"/>
    <s v="MAIRA VEGA"/>
    <s v="NO"/>
    <s v="NO APLICA"/>
    <s v="NO APLICA"/>
    <s v="NO APLICA"/>
    <s v="SI"/>
    <s v="SIN REGISTRO"/>
    <s v="REQUERIMIENTO"/>
    <n v="6367282"/>
    <s v="NO"/>
    <s v="NO"/>
    <s v="AGOSTO"/>
    <m/>
    <m/>
    <m/>
    <m/>
    <m/>
    <m/>
    <m/>
  </r>
  <r>
    <m/>
    <s v="REPORTE BASE"/>
    <n v="4530"/>
    <n v="160"/>
    <s v="VISITA ACOPIADOR"/>
    <s v="EN FUNCIONAMIENTO"/>
    <s v="OSCAR MAURICIO RAMÍREZ HURTADO "/>
    <s v="MAURO LLANTAS"/>
    <n v="1"/>
    <s v="1031124399-1"/>
    <s v="OSCAR MAURICIO RAMÍREZ HURTADO "/>
    <n v="1031124399"/>
    <s v="CC"/>
    <s v="AC 60G SUR 18B 34 "/>
    <m/>
    <s v="AAA0022SAJH"/>
    <n v="4"/>
    <s v="LUCERO"/>
    <n v="67"/>
    <s v="LUCERO"/>
    <n v="19"/>
    <x v="21"/>
    <s v="002514- Meissen"/>
    <n v="3203277731"/>
    <s v="andremarry5@hotmail.com  "/>
    <s v="TUNJUELO"/>
    <s v="COMERCIO DE LLANTAS NUEVAS Y USADAS"/>
    <m/>
    <d v="2024-08-15T00:00:00"/>
    <s v="SI"/>
    <n v="5773"/>
    <n v="50"/>
    <s v="NUEVA Y USADA"/>
    <s v="CUBIERTO Y ESPACIO PÚBLICO"/>
    <n v="200"/>
    <s v="AUTOMOVIL, VEHICULO CARGA LIGERA Y TRACTO CAMIÓN"/>
    <s v="GOLDASAC"/>
    <s v="NO"/>
    <s v="NO"/>
    <s v="NO"/>
    <s v="LLANTAS"/>
    <s v="JORGE GUEVARA"/>
    <s v="NO"/>
    <s v="NO APLICA"/>
    <s v="NO APLICA"/>
    <s v="NO APLICA"/>
    <s v="SI"/>
    <s v="SIN REGISTRO"/>
    <s v="REQUERIMIENTO"/>
    <n v="6373490"/>
    <s v="NO"/>
    <s v="NO"/>
    <s v="AGOSTO"/>
    <m/>
    <m/>
    <m/>
    <m/>
    <m/>
    <m/>
    <m/>
  </r>
  <r>
    <m/>
    <s v="REPORTE BASE"/>
    <n v="4530"/>
    <n v="54"/>
    <s v="VISITA ACOPIADOR"/>
    <s v="EN FUNCIONAMIENTO"/>
    <s v="ELIZABETH GODOY JIMÉNEZ"/>
    <s v="LLANTAS BOSTON"/>
    <n v="1"/>
    <s v="52238678-5"/>
    <s v="ELIZABETH GODOY JIMÉNEZ"/>
    <n v="52238678"/>
    <s v="CC"/>
    <s v="AC 60G SUR 18B 10"/>
    <m/>
    <s v="AAA0022SAFT"/>
    <n v="4"/>
    <s v="LUCERO"/>
    <n v="67"/>
    <s v="LUCERO"/>
    <n v="19"/>
    <x v="21"/>
    <s v="002514- Meissen"/>
    <n v="3203195853"/>
    <s v="elizabethgodoy345@gmail.com   "/>
    <s v="TUNJUELO"/>
    <s v="COMERCIO DE LLANTAS NUEVAS Y USADAS"/>
    <m/>
    <d v="2024-08-15T00:00:00"/>
    <s v="SI"/>
    <n v="2779"/>
    <n v="50"/>
    <s v="NUEVA Y USADA"/>
    <s v="CUBIERTO Y ESPACIO PÚBLICO"/>
    <n v="200"/>
    <s v="AUTOMOVIL, VEHICULO CARGA LIGERA Y TRACTO CAMIÓN"/>
    <s v="GILBERTO RUIZ"/>
    <s v="SI"/>
    <s v="NO"/>
    <s v="NO"/>
    <s v="LLANTAS"/>
    <s v="JORGE GUEVARA"/>
    <s v="NO"/>
    <s v="NO APLICA"/>
    <s v="NO APLICA"/>
    <s v="NO APLICA"/>
    <s v="SI"/>
    <s v="SIN REGISTRO"/>
    <s v="REQUERIMIENTO"/>
    <n v="6373543"/>
    <s v="NO"/>
    <s v="NO"/>
    <s v="AGOSTO"/>
    <m/>
    <m/>
    <m/>
    <m/>
    <m/>
    <m/>
    <m/>
  </r>
  <r>
    <m/>
    <s v="REPORTE BASE"/>
    <n v="3830"/>
    <n v="248"/>
    <s v="VISITA ACOPIADOR"/>
    <s v="EN FUNCIONAMIENTO"/>
    <s v="JOSÉ ABDÓN PINTO MORENO"/>
    <s v="FÁBRICA DE PROTECTORES DONDE PINTO "/>
    <n v="1"/>
    <s v="79658167-3"/>
    <s v="JOSÉ ABDÓN PINTO MORENO"/>
    <n v="79658167"/>
    <s v="CC"/>
    <s v="KR 17 BIS A 60G 35 SUR"/>
    <m/>
    <s v="AAA0022PPZM"/>
    <n v="4"/>
    <s v="LUCERO"/>
    <n v="67"/>
    <s v="LUCERO"/>
    <n v="19"/>
    <x v="21"/>
    <s v="002514- Meissen"/>
    <n v="3057468656"/>
    <s v="JOSE1972PINTOMORENO@GMAIL.COM"/>
    <s v="TUNJUELO"/>
    <s v="GESTOR DE LLANTAS"/>
    <m/>
    <d v="2024-08-15T00:00:00"/>
    <s v="SI"/>
    <n v="1868"/>
    <n v="25"/>
    <s v="USADA Y PROCESADA"/>
    <s v="CUBIERTO Y ESPACIO PÚBLICO"/>
    <n v="100"/>
    <s v="MOTOCICLETA, AUTOMOVIL, VEHICULO CARGA LIGERA, TRACTO CAMIÓN Y USO ESPECIAL"/>
    <s v="DESCONOCIDO"/>
    <s v="NO"/>
    <s v="NO"/>
    <s v="NO"/>
    <s v="LLANTAS"/>
    <s v="JORGE GUEVARA"/>
    <s v="NO"/>
    <s v="NO APLICA"/>
    <s v="NO APLICA"/>
    <s v="NO APLICA"/>
    <s v="NO"/>
    <s v="NO APLICA"/>
    <s v="CONCEPTO TÉCNICO"/>
    <n v="6373863"/>
    <s v="NO"/>
    <s v="NO"/>
    <s v="AGOSTO"/>
    <m/>
    <m/>
    <m/>
    <m/>
    <m/>
    <m/>
    <m/>
  </r>
  <r>
    <m/>
    <s v="REPORTE BASE"/>
    <n v="3830"/>
    <n v="5365"/>
    <s v="VISITA ACOPIADOR"/>
    <s v="EN FUNCIONAMIENTO"/>
    <s v="JOSÉ ABDÓN PINTO MORENO"/>
    <s v="MONTALLANTAS DONDE PINTO"/>
    <n v="1"/>
    <s v="79658167-3"/>
    <s v="JOSÉ ABDÓN PINTO MORENO"/>
    <n v="79658167"/>
    <s v="CC"/>
    <s v="AC 60 G Sur No. 17 56."/>
    <m/>
    <s v="AAA0022RAUH "/>
    <n v="4"/>
    <s v="LUCERO"/>
    <n v="67"/>
    <s v="LUCERO"/>
    <n v="19"/>
    <x v="21"/>
    <s v="002514- Meissen"/>
    <n v="3057468656"/>
    <s v="JOSE1972PINTOMORENO@GMAIL.COM"/>
    <s v="TUNJUELO"/>
    <s v="MONTALLANTAS"/>
    <m/>
    <d v="2024-08-15T00:00:00"/>
    <s v="NO"/>
    <s v="NO REGISTRA"/>
    <n v="150"/>
    <s v="USADAS"/>
    <s v="CUBIERTO Y ESPACIO PÚBLICO"/>
    <n v="200"/>
    <s v="MOTOCICLETA, AUTOMOVIL, VEHICULO CARGA LIGERA, TRACTO CAMIÓN Y USO ESPECIAL"/>
    <s v="DESCONOCIDO"/>
    <s v="NO"/>
    <s v="NO"/>
    <s v="NO"/>
    <s v="LLANTAS"/>
    <s v="JORGE GUEVARA"/>
    <s v="NO"/>
    <s v="NO APLICA"/>
    <s v="NO APLICA"/>
    <s v="NO APLICA"/>
    <s v="NO"/>
    <s v="NO APLICA"/>
    <s v="REQUERIMIENTO"/>
    <n v="6374020"/>
    <s v="NO"/>
    <s v="NO"/>
    <m/>
    <m/>
    <m/>
    <m/>
    <m/>
    <m/>
    <m/>
    <m/>
  </r>
  <r>
    <m/>
    <s v="REPORTE BASE"/>
    <n v="3811"/>
    <s v="NUEVO"/>
    <s v="VISITA GESTOR"/>
    <s v="EN FUNCIONAMIENTO"/>
    <s v="GABRIEL FERNANDO GÓMEZ BÁEZ"/>
    <s v="ACOPIO DE LLANTAS JADA "/>
    <n v="1"/>
    <s v="1033716890-3"/>
    <s v="GABRIEL FERNANDO GÓMEZ BÁEZ"/>
    <n v="1033716890"/>
    <s v="CC"/>
    <s v="KR 17ABISA 63 31 S"/>
    <m/>
    <s v="AAA0022YMKL"/>
    <n v="4"/>
    <s v="LUCERO"/>
    <n v="67"/>
    <s v="LUCERO"/>
    <n v="19"/>
    <x v="6"/>
    <s v="002516 MÉXICO"/>
    <n v="3134790743"/>
    <s v="FERNANDO-892010@HOTMAIL.COM"/>
    <s v="TUNJUELO"/>
    <s v="GESTOR DE LLANTAS"/>
    <m/>
    <d v="2024-08-01T00:00:00"/>
    <s v="NO"/>
    <s v="SIN REGISTRO"/>
    <n v="150"/>
    <s v="USADA"/>
    <s v="CUBIERTO-ESPACIO PUBLICO"/>
    <s v="SIN INFORMACIÓN"/>
    <s v="MOTOCICLETA/AUTOMOVIL/CARGA LIGERA/TRACTO CAMIÓN/USO ESPECIAL"/>
    <s v="NO REALIZA ENTREGA"/>
    <s v="NO"/>
    <s v="NO"/>
    <s v="NO"/>
    <s v="LLANTAS"/>
    <s v="JORGE GUEVARA"/>
    <s v="NO APLICA"/>
    <s v="NO APLICA"/>
    <s v="NO APLICA"/>
    <s v="NO APLICA"/>
    <s v="NO"/>
    <s v="NO APLICA"/>
    <s v="REQUERIMIENTO"/>
    <n v="6374446"/>
    <s v="NO"/>
    <s v="NO"/>
    <s v="AGOSTO"/>
    <m/>
    <m/>
    <m/>
    <m/>
    <m/>
    <m/>
    <m/>
  </r>
  <r>
    <m/>
    <s v="REPORTE BASE"/>
    <n v="4520"/>
    <s v="NUEVO"/>
    <s v="VISITA ACOPIADOR"/>
    <s v="EN FUNCIONAMIENTO"/>
    <s v="CHERYN DANEY ALGARRA"/>
    <s v="CENTRAL LUBRICANT FILTER´S"/>
    <n v="1"/>
    <s v="1048850781-6"/>
    <s v="CHERYN DANEY ALGARRA"/>
    <n v="1048850781"/>
    <s v="CC"/>
    <s v="TV 20D 61 58 SUR"/>
    <m/>
    <s v="AAA0023DLHK"/>
    <n v="3"/>
    <s v="ARBORIZADORA"/>
    <n v="66"/>
    <s v="SAN FRANCISCO"/>
    <n v="19"/>
    <x v="6"/>
    <s v="002518-RONDA"/>
    <n v="3242540485"/>
    <s v="cheryn.daney.9@gmail.com"/>
    <s v="TUNJUELO"/>
    <s v="Mantenimiento y reparación de vehículos automotores"/>
    <m/>
    <d v="2024-08-15T00:00:00"/>
    <s v="NO"/>
    <s v="SIN REGISTRO"/>
    <n v="5"/>
    <s v="NUEVA Y USADA"/>
    <s v="CUBIERTO"/>
    <n v="4"/>
    <s v="MOTOCICLETA - AUTOMOVIL"/>
    <s v="DESCONOCIDO"/>
    <s v="NO"/>
    <s v="NO"/>
    <s v="SI"/>
    <s v="LLANTAS"/>
    <s v="HERNAN MOTTA"/>
    <s v="SI"/>
    <s v="NO TIENE"/>
    <s v="SI"/>
    <d v="2024-08-09T00:00:00"/>
    <s v="SI"/>
    <s v="SIN REGISTRO"/>
    <s v="REQUERIMIENTO"/>
    <n v="6383412"/>
    <s v="NO"/>
    <s v="NO"/>
    <m/>
    <m/>
    <m/>
    <m/>
    <m/>
    <m/>
    <m/>
    <m/>
  </r>
  <r>
    <m/>
    <s v="REPORTE BASE"/>
    <n v="4520"/>
    <s v="NUEVO"/>
    <s v="VISITA ACOPIADOR"/>
    <s v="EN FUNCIONAMIENTO"/>
    <s v="HECTOR ORLANDO CASTRO PERILLA"/>
    <s v="MONTALLANTAS TEXACO CIUDAD BOLIVAR"/>
    <n v="1"/>
    <s v="74280748-1"/>
    <s v="HECTOR ORLANDO CASTRO PERILLA"/>
    <n v="74280748"/>
    <s v="CC"/>
    <s v="DG 62 SUR 21A 60"/>
    <m/>
    <s v="AAA0200EARU"/>
    <n v="3"/>
    <s v="ARBORIZADORA"/>
    <n v="66"/>
    <s v="SAN FRANCISCO"/>
    <n v="19"/>
    <x v="6"/>
    <s v="002518-RONDA"/>
    <n v="3115656340"/>
    <s v="castrorli0215@gmail.com"/>
    <s v="TUNJUELO"/>
    <s v="Mantenimiento y reparación de vehículos automotores"/>
    <m/>
    <d v="2024-08-15T00:00:00"/>
    <s v="NO"/>
    <s v="SIN REGISTRO"/>
    <n v="10"/>
    <s v="USADA"/>
    <s v="CUBIERTO - DESCUBIERTO - ESPACIO PUBLICO"/>
    <n v="9"/>
    <s v="MOTOCICLETA - AUTOMOVIL"/>
    <s v="DESCONOCIDO"/>
    <s v="NO"/>
    <s v="NO"/>
    <s v="SI"/>
    <s v="LLANTAS"/>
    <s v="HERNAN MOTTA"/>
    <s v="NO APLICA"/>
    <s v="NO APLICA"/>
    <s v="NO APLICA"/>
    <s v="NO APLICA"/>
    <s v="SI"/>
    <s v="SIN REGISTRO"/>
    <s v="REQUERIMIENTO"/>
    <n v="6383446"/>
    <s v="NO"/>
    <s v="NO"/>
    <m/>
    <m/>
    <m/>
    <m/>
    <m/>
    <m/>
    <m/>
    <m/>
  </r>
  <r>
    <m/>
    <s v="REPORTE BASE"/>
    <n v="4530"/>
    <s v="NUEVO"/>
    <s v="VISITA ACOPIADOR"/>
    <s v="EN FUNCIONAMIENTO"/>
    <s v="ANA LUISA BUITRAGO GAMBA"/>
    <s v="BANDAS Y LLANTAS B Y G"/>
    <n v="1"/>
    <s v="52311493-1"/>
    <s v="ANA LUISA BUITRAGO GAMBA"/>
    <n v="52311493"/>
    <s v="CC"/>
    <s v="CL 60D S 18A 49"/>
    <m/>
    <s v="AAA0269XBDE"/>
    <n v="4"/>
    <s v="LUCERO"/>
    <n v="67"/>
    <s v="LUCERO"/>
    <n v="19"/>
    <x v="6"/>
    <s v="002514-MEISSEN"/>
    <n v="3103312198"/>
    <s v="analu527@outlook.com"/>
    <s v="TUNJUELO"/>
    <s v="Comercio de partes, piezas (autopartes) y accesorios (lujos) para vehículos automotores"/>
    <m/>
    <d v="2024-08-15T00:00:00"/>
    <s v="NO"/>
    <s v="NO REGISTRA"/>
    <n v="50"/>
    <s v="NUEVA Y USADA"/>
    <s v="CUBIERTO"/>
    <s v="NO INFORMA"/>
    <s v="MOTOCICLETA-AUTOMOVIL-VEHICULOCARGA LIGERA-TRACTOCAMIÓN"/>
    <s v="NO INFORMA"/>
    <s v="SI"/>
    <s v="NO"/>
    <s v="NO"/>
    <s v="LLANTAS"/>
    <s v="MARIA ALEJANDRA GARCIA RODRIGUEZ"/>
    <s v="SI"/>
    <s v="NO TIENE"/>
    <s v="NO TIENE"/>
    <s v="NO    "/>
    <s v="SI"/>
    <s v="SIN REGISTRO"/>
    <s v="REQUERIMIENTO"/>
    <n v="6391856"/>
    <m/>
    <m/>
    <m/>
    <m/>
    <m/>
    <m/>
    <m/>
    <m/>
    <m/>
    <m/>
  </r>
  <r>
    <m/>
    <s v="REPORTE BASE"/>
    <n v="4530"/>
    <n v="622"/>
    <s v="VISITA ACOPIADOR"/>
    <s v="EN FUNCIONAMIENTO"/>
    <s v="INVERSIONES JLD SAS"/>
    <m/>
    <n v="1"/>
    <s v="900638184-0"/>
    <s v="JOSE SANTOS SALINAS SANCHEZ"/>
    <n v="80361280"/>
    <s v="CC"/>
    <s v="CL 60G S 18 30"/>
    <m/>
    <s v="AAA0022SDXS"/>
    <n v="4"/>
    <s v="LUCERO"/>
    <n v="67"/>
    <s v="LUCERO"/>
    <n v="19"/>
    <x v="6"/>
    <s v="002514-MEISSEN"/>
    <n v="3114521786"/>
    <s v="inversionesjldsas@hotmail.com"/>
    <s v="TUNJUELO"/>
    <s v="Comercio de partes, piezas (autopartes) y accesorios (lujos) para vehículos automotores"/>
    <m/>
    <d v="2024-08-15T00:00:00"/>
    <s v="SI"/>
    <n v="946"/>
    <n v="80"/>
    <s v="NUEVA Y USADA"/>
    <s v="CUBIERTO"/>
    <n v="300"/>
    <s v="MOTOCICLETA-AUTOMOVIL-VEHICULOCARGA LIGERA-TRACTOCAMIÓN"/>
    <s v="SISTEMA VERDE"/>
    <s v="SI"/>
    <s v="SI"/>
    <s v="SI"/>
    <s v="LLANTAS"/>
    <s v="MARIA ALEJANDRA GARCIA RODRIGUEZ"/>
    <s v="NO"/>
    <s v="NO APLICA"/>
    <s v="NO APLICA"/>
    <s v="NO APLICA"/>
    <s v="SI"/>
    <s v="SIN REGISTRO"/>
    <s v="REQUERIMIENTO"/>
    <n v="6391087"/>
    <m/>
    <m/>
    <m/>
    <m/>
    <m/>
    <m/>
    <m/>
    <m/>
    <m/>
    <m/>
  </r>
  <r>
    <m/>
    <s v="REPORTE BASE"/>
    <n v="4520"/>
    <n v="3835"/>
    <s v="VISITA ACOPIADOR"/>
    <s v="CERRADO"/>
    <s v="MONTALLANTAS JOEL "/>
    <s v="UNICA"/>
    <n v="1"/>
    <s v="25162164-4"/>
    <s v="JOEL WILFRED ZAMBRANO"/>
    <n v="25162164"/>
    <s v="CC"/>
    <s v="KR 10 32 66 SUR"/>
    <m/>
    <s v="AAA0007ZJAW"/>
    <n v="21"/>
    <s v="SAN CRISTOBAL"/>
    <n v="34"/>
    <d v="2024-07-20T00:00:00"/>
    <n v="4"/>
    <x v="23"/>
    <s v="001406 – SAN ISIDRO"/>
    <n v="3118356662"/>
    <s v="-------"/>
    <s v="FUCHA"/>
    <s v="MONTALLANTAS "/>
    <m/>
    <d v="2024-07-30T00:00:00"/>
    <s v="NO APLICA"/>
    <s v="NO APLICA"/>
    <s v="NO APLICA"/>
    <s v="NO APLICA"/>
    <s v="NO APLICA"/>
    <s v="NO APLICA"/>
    <s v="NO APLICA"/>
    <s v="NO APLICA"/>
    <s v="NO APLICA"/>
    <s v="NO APLICA"/>
    <s v="NO APLICA"/>
    <s v="LLANTAS"/>
    <s v="DIANA GARCIA "/>
    <s v="NO APLICA"/>
    <s v="NO APLICA"/>
    <s v="NO APLICA"/>
    <s v="NO APLICA"/>
    <s v="NO APLICA"/>
    <s v="NO APLICA"/>
    <s v="INFORME TECNICO"/>
    <n v="6346226"/>
    <m/>
    <m/>
    <m/>
    <m/>
    <m/>
    <m/>
    <m/>
    <m/>
    <m/>
    <m/>
  </r>
  <r>
    <m/>
    <s v="REPORTE BASE"/>
    <n v="4520"/>
    <s v="NUEVO"/>
    <s v="VISITA ACOPIADOR"/>
    <s v="EN FUNCIONAMIENTO"/>
    <s v="PAWER MANUEL MORALES PARRA"/>
    <s v="MONTALLANTAS S Y M"/>
    <n v="1"/>
    <s v="1033746779-1"/>
    <s v="PAWER MANUEL MORALES PARRA"/>
    <n v="1033746779"/>
    <s v="CC"/>
    <s v="CL 60G S 17A 57"/>
    <m/>
    <s v="AAA0022PTMS"/>
    <n v="4"/>
    <s v="LUCERO"/>
    <n v="67"/>
    <s v="LUCERO"/>
    <n v="19"/>
    <x v="6"/>
    <s v="002514-MEISSEN"/>
    <n v="3213391666"/>
    <s v="marcelasalome9876@gmail.com"/>
    <s v="TUNJUELO"/>
    <s v="Mantenimiento y reparación de vehículos automotores"/>
    <m/>
    <d v="2024-08-15T00:00:00"/>
    <s v="NO"/>
    <s v="NO REGISTRA"/>
    <n v="20"/>
    <s v="USADA"/>
    <s v="CUBIERTO"/>
    <n v="300"/>
    <s v="AUTOMOVIL-VEHICULOCARGA LIGERA-TRACTOCAMIÓN"/>
    <s v="GILBERTO RUIZ"/>
    <s v="NO"/>
    <s v="NO"/>
    <s v="NO"/>
    <s v="LLANTAS"/>
    <s v="MARIA ALEJANDRA GARCIA RODRIGUEZ"/>
    <s v="NO"/>
    <s v="NO APLICA"/>
    <s v="NO APLICA"/>
    <s v="NO APLICA"/>
    <s v="SI"/>
    <s v="SIN REGISTRO"/>
    <s v="REQUERIMIENTO"/>
    <n v="6391836"/>
    <m/>
    <m/>
    <m/>
    <m/>
    <m/>
    <m/>
    <m/>
    <m/>
    <m/>
    <m/>
  </r>
  <r>
    <m/>
    <s v="REPORTE BASE"/>
    <n v="4775"/>
    <s v="NUEVO"/>
    <s v="VISITA ACOPIADOR"/>
    <s v="EN FUNCIONAMIENTO"/>
    <s v="HARLEN ANDRES AYURE ALVAREZ"/>
    <s v="LLANTAS HD"/>
    <n v="1"/>
    <s v="80115538-6"/>
    <s v="HARLEN ANDRES AYURE ALVAREZ"/>
    <n v="80115538"/>
    <s v="CC"/>
    <s v="CL 60G S 17A 88"/>
    <m/>
    <s v="AAA0022RBCX"/>
    <n v="4"/>
    <s v="LUCERO"/>
    <n v="67"/>
    <s v="LUCERO"/>
    <n v="19"/>
    <x v="6"/>
    <s v="002514-MEISSEN"/>
    <n v="3213914338"/>
    <s v="ayurea880@gmail.com"/>
    <s v="TUNJUELO"/>
    <s v="Comercio al por menor de artículos de segunda mano"/>
    <m/>
    <d v="2024-08-15T00:00:00"/>
    <s v="NO"/>
    <s v="NO REGISTRA"/>
    <n v="20"/>
    <s v="USADA"/>
    <s v="CUBIERTO Y SEMICUBIERTO"/>
    <s v="NO INFORMA"/>
    <s v="MOTOCICLETA-AUTOMOVIL-VEHICULOCARGA LIGERA"/>
    <s v="RUEDA VERDE"/>
    <s v="NO"/>
    <s v="NO"/>
    <s v="SI"/>
    <s v="LLANTAS"/>
    <s v="MARIA ALEJANDRA GARCIA RODRIGUEZ"/>
    <s v="NO"/>
    <s v="NO APLICA"/>
    <s v="NO APLICA"/>
    <s v="NO APLICA"/>
    <s v="SI"/>
    <s v="SIN REGISTRO"/>
    <s v="REQUERIMIENTO"/>
    <n v="6391871"/>
    <m/>
    <m/>
    <m/>
    <m/>
    <m/>
    <m/>
    <m/>
    <m/>
    <m/>
    <m/>
  </r>
  <r>
    <m/>
    <s v="REPORTE BASE"/>
    <n v="4520"/>
    <m/>
    <s v="VISITA ACOPIADOR"/>
    <s v="EN FUNCIONAMIENTO"/>
    <s v="ORLANDO ÁLVAREZ ÁVILA"/>
    <s v="UNICA"/>
    <n v="1"/>
    <s v="79216575-9"/>
    <s v="ORLANDO ÁLVAREZ ÁVILA"/>
    <n v="79216575"/>
    <s v="CC"/>
    <s v="AC 3 34A 82"/>
    <m/>
    <s v="AAA0177PPUH"/>
    <n v="31"/>
    <s v="PUENTE ARANDA"/>
    <n v="40"/>
    <s v="CIUDAD MONTES"/>
    <n v="16"/>
    <x v="11"/>
    <s v="004202 BARRIOS COMUNEROS"/>
    <n v="3229079069"/>
    <s v="orlandoalvarezavila@gmail.com"/>
    <s v="FUCHA"/>
    <s v="MONTALLANTAS "/>
    <m/>
    <d v="2024-08-13T00:00:00"/>
    <s v="NO"/>
    <m/>
    <n v="36"/>
    <s v="USADA"/>
    <s v="CUBIERTO"/>
    <n v="15"/>
    <s v="MOTOCICLETA-AUTOMOVIL-VEHICULOCARGA LIGERA"/>
    <s v="DESCONOCIDO"/>
    <s v="NO"/>
    <s v="NO"/>
    <s v="SI"/>
    <s v="LLANTAS"/>
    <s v="KAROL TATIANA BOBADILLA QUESADA"/>
    <s v="NO"/>
    <s v="NO APLICA"/>
    <s v="NO APLICA"/>
    <s v="NO APLICA"/>
    <s v="SI"/>
    <s v="SIN REGISTRO"/>
    <s v="REQUERIMIENTO"/>
    <n v="6357274"/>
    <m/>
    <m/>
    <m/>
    <m/>
    <m/>
    <m/>
    <m/>
    <m/>
    <m/>
    <m/>
  </r>
  <r>
    <m/>
    <s v="REPORTE BASE"/>
    <n v="4541"/>
    <n v="3662"/>
    <s v="VISITA ACOPIADOR"/>
    <s v="EN FUNCIONAMIENTO"/>
    <s v="ZAGAMOTOS DEL PACIFICO S.A.S."/>
    <s v="ZAGAMOTOS RESTREPO"/>
    <n v="0"/>
    <s v="900582557-1"/>
    <s v="YESID MAURICIO SOTO PABON"/>
    <n v="94450513"/>
    <s v="CC"/>
    <s v="CR 14 No. 20 - 1 SUR _x000a_"/>
    <s v="CL 20 SUR 14 07"/>
    <m/>
    <m/>
    <m/>
    <m/>
    <m/>
    <m/>
    <x v="24"/>
    <m/>
    <m/>
    <s v="nohemy.lopez@zagamotos.com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s v="REPORTE BASE"/>
    <n v="4520"/>
    <s v="NUEVO EN BASE"/>
    <s v="CONCEPTO TÉCNICO"/>
    <s v="EN FUNCIONAMIENTO"/>
    <s v="HECTOR ORLANDO CASTRO PERILLA"/>
    <s v="MONTALLANTAS TEXACO CIUDAD BOLIVAR"/>
    <n v="1"/>
    <m/>
    <s v="HECTOR ORLANDO CASTRO PERILLA"/>
    <n v="74280748"/>
    <s v="CC"/>
    <s v="DG 62 SUR 21A 60"/>
    <m/>
    <s v="AAA0200EARU"/>
    <n v="3"/>
    <s v="ARBORIZADORA"/>
    <n v="66"/>
    <s v="SAN FRANCISCO"/>
    <n v="19"/>
    <x v="6"/>
    <s v="002518-RONDA"/>
    <n v="3115656340"/>
    <s v="castrorli0215@gmail.com"/>
    <s v="TUNJUELO"/>
    <s v="Mantenimiento y reparación de vehículos automotores"/>
    <m/>
    <d v="2024-08-15T00:00:00"/>
    <s v="NO"/>
    <s v="SIN REGISTRO"/>
    <n v="10"/>
    <s v="USADA"/>
    <s v="CUBIERTO - DESCUBIERTO - ESPACIO PUBLICO"/>
    <n v="9"/>
    <s v="MOTOCICLETA - AUTOMOVIL"/>
    <s v="DESCONOCIDO"/>
    <s v="NO"/>
    <s v="NO"/>
    <s v="SI"/>
    <s v="RESIDUOS"/>
    <s v="DAVID REYES"/>
    <s v="NO APLICA"/>
    <s v="NO APLICA"/>
    <s v="NO APLICA"/>
    <s v="NO APLICA"/>
    <s v="SI"/>
    <s v="SIN REGISTRO"/>
    <s v="CONCEPTO TÉCNICO"/>
    <n v="6400198"/>
    <m/>
    <m/>
    <m/>
    <m/>
    <m/>
    <m/>
    <m/>
    <m/>
    <m/>
    <m/>
  </r>
  <r>
    <m/>
    <s v="REPORTE BASE"/>
    <n v="4520"/>
    <s v="NUEVO EN BASE"/>
    <s v="INFORME TÉCNICO"/>
    <s v="CERRADO"/>
    <s v="RAFAEL MONROY CHACÓN "/>
    <s v="SERVITECA R. MONROY"/>
    <n v="1"/>
    <s v="79454099-4"/>
    <s v="RAFAEL MONROY CHACÓN "/>
    <n v="79454099"/>
    <s v="CC"/>
    <s v="AK 7 108B 23"/>
    <m/>
    <s v="AAA0241LRYN"/>
    <n v="25"/>
    <s v="USAQUÉN "/>
    <n v="14"/>
    <s v="USAQUÉN "/>
    <n v="1"/>
    <x v="25"/>
    <s v="008414 - SANTA ANA OCCIDENTAL"/>
    <s v="3138695334 - 6208605"/>
    <s v="rafaelm1444@gmail.com"/>
    <s v="SALITRE TORCA"/>
    <s v="Mantenimiento y reparación de vehículos automotores"/>
    <m/>
    <d v="2024-09-23T00:00:00"/>
    <s v="NO APLICA"/>
    <s v="NO APLICA"/>
    <s v="NO APLICA"/>
    <s v="NO APLICA"/>
    <s v="NO APLICA"/>
    <s v="NO APLICA"/>
    <s v="NO APLICA"/>
    <s v="NO APLICA"/>
    <s v="NO APLICA"/>
    <s v="NO APLICA"/>
    <s v="NO APLICA"/>
    <s v="RESIDUOS"/>
    <s v="DAVID REYES"/>
    <s v="NO APLICA"/>
    <s v="NO APLICA"/>
    <s v="NO APLICA"/>
    <s v="NO APLICA"/>
    <s v="NO APLICA"/>
    <s v="NO APLICA"/>
    <s v="INFORME TÉCNICO"/>
    <n v="6400206"/>
    <m/>
    <m/>
    <m/>
    <m/>
    <m/>
    <m/>
    <m/>
    <m/>
    <m/>
    <m/>
  </r>
  <r>
    <m/>
    <s v="REPORTE BASE"/>
    <n v="4520"/>
    <s v="NUEVO EN BASE"/>
    <s v="INFORME TÉCNICO"/>
    <s v="CERRADO"/>
    <s v="JULIO ALFONSO ZAMBRANO QUIJANO"/>
    <s v="MONTALLANTAS JR"/>
    <n v="1"/>
    <s v="79381722-0"/>
    <s v="JULIO ALFONSO ZAMBRANO QUIJANO"/>
    <n v="79381722"/>
    <s v="CC"/>
    <s v="KR 17 184 23"/>
    <m/>
    <s v="AAA0208HRWF"/>
    <n v="26"/>
    <s v="TOBERIN "/>
    <n v="9"/>
    <s v="VERBENAL"/>
    <n v="1"/>
    <x v="25"/>
    <s v="008526 - EL VERVENAL"/>
    <n v="6711063"/>
    <s v="NO REPORTA"/>
    <s v="SALITRE TORCA"/>
    <s v="Mantenimiento y reparación de vehículos automotores"/>
    <m/>
    <d v="2024-09-23T00:00:00"/>
    <s v="NO APLICA"/>
    <s v="NO APLICA"/>
    <s v="NO APLICA"/>
    <s v="NO APLICA"/>
    <s v="NO APLICA"/>
    <s v="NO APLICA"/>
    <s v="NO APLICA"/>
    <s v="NO APLICA"/>
    <s v="NO APLICA"/>
    <s v="NO APLICA"/>
    <s v="NO APLICA"/>
    <s v="RESIDUOS"/>
    <s v="DAVID REYES"/>
    <s v="NO APLICA"/>
    <s v="NO APLICA"/>
    <s v="NO APLICA"/>
    <s v="NO APLICA"/>
    <s v="NO APLICA"/>
    <s v="NO APLICA"/>
    <s v="INFORME TÉCNICO"/>
    <n v="6400204"/>
    <m/>
    <m/>
    <m/>
    <m/>
    <m/>
    <m/>
    <m/>
    <m/>
    <m/>
    <m/>
  </r>
  <r>
    <m/>
    <s v="REPORTE BASE"/>
    <n v="4520"/>
    <n v="5054"/>
    <s v="INFORME TÉCNICO"/>
    <s v="CERRADO"/>
    <s v="ANGIE LIZETH PÁEZ LARGO"/>
    <s v="TECNISERVICIOS EMMANUEL"/>
    <n v="1"/>
    <s v="1016111914-2"/>
    <s v="ANGIE LIZETH PÁEZ LARGO"/>
    <n v="1016111914"/>
    <s v="CC"/>
    <s v="AK 19 29 41"/>
    <m/>
    <s v="AAA0083JSRU"/>
    <n v="32"/>
    <s v="TEUSAQUILLO"/>
    <n v="101"/>
    <s v="TEUSAQUILLO "/>
    <n v="13"/>
    <x v="26"/>
    <s v="007104 - TEUSAQUILLO"/>
    <n v="3138744203"/>
    <s v="angie30paez16@gmail.com"/>
    <s v="SALITRE TORCA"/>
    <s v="MONTALLANTAS "/>
    <m/>
    <d v="2024-10-01T00:00:00"/>
    <s v="NO APLICA"/>
    <s v="NO APLICA"/>
    <s v="NO APLICA"/>
    <s v="NO APLICA"/>
    <s v="NO APLICA"/>
    <s v="NO APLICA"/>
    <s v="NO APLICA"/>
    <s v="NO APLICA"/>
    <s v="NO APLICA"/>
    <s v="NO APLICA"/>
    <s v="NO APLICA"/>
    <s v="RESIDUOS"/>
    <s v="DIANA GARCIA "/>
    <s v="NO APLICA"/>
    <s v="NO APLICA"/>
    <s v="NO APLICA"/>
    <s v="NO APLICA"/>
    <s v="NO APLICA"/>
    <s v="NO APLICA"/>
    <s v="INFORME TÉCNICO"/>
    <n v="6399173"/>
    <m/>
    <m/>
    <m/>
    <m/>
    <m/>
    <m/>
    <m/>
    <m/>
    <m/>
    <m/>
  </r>
  <r>
    <m/>
    <s v="REPORTE BASE"/>
    <n v="4520"/>
    <n v="465"/>
    <s v="INFORME TÉCNICO"/>
    <s v="CERRADO"/>
    <s v="ÁLVARO PEDRAZA"/>
    <s v="TECNO EQUIPOS PEDRAZA"/>
    <n v="1"/>
    <s v="19377603-9"/>
    <s v="ÁLVARO PEDRAZA"/>
    <n v="19377603"/>
    <s v="CC"/>
    <s v="KR 30 29 70 SUR"/>
    <m/>
    <s v="AAA0013NZDM"/>
    <n v="22"/>
    <s v="RESTREPO"/>
    <n v="38"/>
    <s v="RESTREPO"/>
    <n v="15"/>
    <x v="13"/>
    <s v="002302 - SANTANDER SUR"/>
    <s v="3223130777- 3182598360"/>
    <s v="NO INFORMADO "/>
    <s v="FUCHA "/>
    <s v="MONTALLANTAS "/>
    <m/>
    <d v="2024-09-23T00:00:00"/>
    <s v="NO APLICA"/>
    <s v="NO APLICA"/>
    <s v="NO APLICA"/>
    <s v="NO APLICA"/>
    <s v="NO APLICA"/>
    <s v="NO APLICA"/>
    <s v="NO APLICA"/>
    <s v="NO APLICA"/>
    <s v="NO APLICA"/>
    <s v="NO APLICA"/>
    <s v="NO APLICA"/>
    <s v="RESIDUOS"/>
    <s v="DIANA GARCIA "/>
    <s v="NO APLICA"/>
    <s v="NO APLICA"/>
    <s v="NO APLICA"/>
    <s v="NO APLICA"/>
    <s v="NO APLICA"/>
    <s v="NO APLICA"/>
    <s v="INFORME TÉCNICO"/>
    <n v="6399155"/>
    <m/>
    <m/>
    <m/>
    <m/>
    <m/>
    <m/>
    <m/>
    <m/>
    <m/>
    <m/>
  </r>
  <r>
    <m/>
    <s v="REPORTE BASE"/>
    <n v="4520"/>
    <s v="NUEVO "/>
    <s v="INFORME TÉCNICO"/>
    <s v="CERRADO"/>
    <s v="INDIRA MAGALI CAMPERO MEDINA"/>
    <s v="MOTO TÉCNICA 1A Y ACCESORIOS"/>
    <n v="1"/>
    <s v="39548082-9"/>
    <s v="INDIRA MAGALI CAMPERO MEDINA"/>
    <n v="39548082"/>
    <s v="CC"/>
    <s v="AC 80 81 59"/>
    <m/>
    <s v="AAA0062ZOOM"/>
    <n v="29"/>
    <s v="TABORA "/>
    <n v="30"/>
    <s v="BOYACA REAL"/>
    <n v="10"/>
    <x v="27"/>
    <s v="005610 - LA GRANJA"/>
    <n v="4385770"/>
    <s v="magalita72@hotmail.com"/>
    <s v="SALITRE TORCA"/>
    <s v="MONTALLANTAS "/>
    <m/>
    <d v="2024-09-19T00:00:00"/>
    <s v="NO APLICA"/>
    <s v="NO APLICA"/>
    <s v="NO APLICA"/>
    <s v="NO APLICA"/>
    <s v="NO APLICA"/>
    <s v="NO APLICA"/>
    <s v="NO APLICA"/>
    <s v="NO APLICA"/>
    <s v="NO APLICA"/>
    <s v="NO APLICA"/>
    <s v="NO APLICA"/>
    <s v="RESIDUOS"/>
    <s v="DIANA GARCIA "/>
    <s v="NO APLICA"/>
    <s v="NO APLICA"/>
    <s v="NO APLICA"/>
    <s v="NO APLICA"/>
    <s v="NO APLICA"/>
    <s v="NO APLICA"/>
    <s v="INFORME TÉCNICO"/>
    <n v="6399160"/>
    <m/>
    <m/>
    <m/>
    <m/>
    <m/>
    <m/>
    <m/>
    <m/>
    <m/>
    <m/>
  </r>
  <r>
    <m/>
    <s v="REPORTE BASE"/>
    <n v="4520"/>
    <n v="607"/>
    <s v="VISITA ACOPIADOR"/>
    <s v="EN FUNCIONAMIENTO"/>
    <s v="WILLIAM RAMÍREZ RODRÍGUEZ – VULCANIZADORA RAMÍREZ "/>
    <s v="ÚNICA"/>
    <n v="1"/>
    <s v="14105566-1"/>
    <s v="WILLIAM RAMÍREZ RODRÍGUEZ "/>
    <n v="14105566"/>
    <s v="CC"/>
    <s v="KR 8C 160 98"/>
    <m/>
    <s v="AAA0108SAJZ"/>
    <n v="26"/>
    <s v="TOBERIN "/>
    <n v="11"/>
    <s v="SAN CRISTÓBAL NORTE"/>
    <n v="1"/>
    <x v="25"/>
    <s v="008506 - BARRANCAS NORTE"/>
    <n v="3202296908"/>
    <s v="combariza.fer@hotmail.com"/>
    <s v="SALITRE TORCA"/>
    <s v="MONTALLANTAS "/>
    <m/>
    <d v="2024-09-23T00:00:00"/>
    <s v="NO"/>
    <n v="4835"/>
    <n v="108"/>
    <s v="USADA"/>
    <s v="CUBIERTO "/>
    <n v="100"/>
    <s v="MOTOCICLETA-AUTOMOVIL-_x000a_VEHICULO CARGA LIGERA"/>
    <s v="RUEDA VERDE"/>
    <s v="SI"/>
    <s v="NO"/>
    <s v="SI"/>
    <s v="RESIDUOS"/>
    <s v="DAVID REYES"/>
    <s v="SI"/>
    <s v="NO"/>
    <s v="SI"/>
    <d v="2024-09-10T00:00:00"/>
    <s v="NO APLICA"/>
    <s v="NO APLICA"/>
    <s v="REQUERIMIENTO"/>
    <n v="6400707"/>
    <m/>
    <m/>
    <m/>
    <m/>
    <m/>
    <m/>
    <m/>
    <m/>
    <m/>
    <m/>
  </r>
  <r>
    <m/>
    <s v="REPORTE BASE"/>
    <n v="4520"/>
    <s v="NUEVO EN BASE"/>
    <s v="VISITA ACOPIADOR"/>
    <s v="EN FUNCIONAMIENTO"/>
    <s v="JOSÉ JOHNSON GUTIÉRREZ ROMERO – MONTALLANTAS BIGOTES "/>
    <s v="ÚNICA"/>
    <n v="1"/>
    <s v="93368729-9"/>
    <s v="JOSÉ JOHNSON GUTIÉRREZ ROMERO "/>
    <n v="93368729"/>
    <s v="CC"/>
    <s v="AC 191 8D 43"/>
    <m/>
    <s v="AAA0115NLAW"/>
    <n v="26"/>
    <s v="TOBERIN "/>
    <n v="9"/>
    <s v="VERBENAL"/>
    <n v="1"/>
    <x v="25"/>
    <s v="008521 - TIBABITA"/>
    <n v="3125395557"/>
    <s v="NO REPORTA"/>
    <s v="SALITRE TORCA"/>
    <s v="MONTALLANTAS "/>
    <m/>
    <d v="2024-09-23T00:00:00"/>
    <s v="NO"/>
    <s v="NO REGISTRA"/>
    <n v="36"/>
    <s v="USADA"/>
    <s v="CUBIERTO - DESCUBIERTO - ESPACIO PUBLICO"/>
    <n v="120"/>
    <s v="AUTOMOVIL-_x000a_VEHICULO CARGA LIGERA"/>
    <s v="DESCONOCIDO"/>
    <s v="NO"/>
    <s v="NO"/>
    <s v="NO"/>
    <s v="RESIDUOS"/>
    <s v="DAVID REYES"/>
    <s v="NO APLICA"/>
    <s v="NO APLICA"/>
    <s v="NO APLICA"/>
    <s v="NO APLICA"/>
    <s v="NO APLICA"/>
    <s v="NO APLICA"/>
    <s v="REQUERIMIENTO"/>
    <n v="6400709"/>
    <m/>
    <m/>
    <m/>
    <m/>
    <m/>
    <m/>
    <m/>
    <m/>
    <m/>
    <m/>
  </r>
  <r>
    <m/>
    <s v="REPORTE BASE"/>
    <n v="4520"/>
    <s v="NUEVO EN BASE"/>
    <s v="VISITA ACOPIADOR"/>
    <s v="EN FUNCIONAMIENTO"/>
    <s v="FLOR EDILSA BERMÚDEZ HORMAZA – SERVICENTRO BM "/>
    <s v="ÚNICA"/>
    <n v="1"/>
    <s v="52990460-0"/>
    <s v="FLOR EDILSA BERMÚDEZ HORMAZA "/>
    <n v="52990460"/>
    <s v="CC"/>
    <s v="KR 5 189 35"/>
    <m/>
    <s v="AAA0255FJBR"/>
    <n v="26"/>
    <s v="TOBERIN "/>
    <n v="9"/>
    <s v="VERBENAL"/>
    <n v="1"/>
    <x v="25"/>
    <s v="008535 -BUENAVISTA"/>
    <n v="3202979815"/>
    <s v="edibermudez@outlook.comm"/>
    <s v="SALITRE TORCA"/>
    <s v="MONTALLANTAS "/>
    <m/>
    <d v="2024-09-23T00:00:00"/>
    <s v="NO"/>
    <s v="NO REGISTRA"/>
    <n v="24"/>
    <s v="USADA"/>
    <s v="CUBIERTO - DESCUBIERTO - ESPACIO PUBLICO"/>
    <n v="90"/>
    <s v="BICICLETTA -MOTOCICLETA-AUTOMOVIL-_x000a_VEHICULO CARGA LIGERA"/>
    <s v="DESCONOCIDO"/>
    <s v="NO"/>
    <s v="NO"/>
    <s v="NO"/>
    <s v="RESIDUOS"/>
    <s v="DAVID REYES"/>
    <s v="NO APLICA"/>
    <s v="NO APLICA"/>
    <s v="NO APLICA"/>
    <s v="NO APLICA"/>
    <s v="NO APLICA"/>
    <s v="NO APLICA"/>
    <s v="REQUERIMIENTO"/>
    <n v="6400706"/>
    <m/>
    <m/>
    <m/>
    <m/>
    <m/>
    <m/>
    <m/>
    <m/>
    <m/>
    <m/>
  </r>
  <r>
    <m/>
    <s v="REPORTE BASE"/>
    <n v="4520"/>
    <n v="4667"/>
    <s v="VISITA ACOPIADOR"/>
    <s v="EN FUNCIONAMIENTO"/>
    <s v="EVER HERNANDO RAMÍREZ ESPINOSA"/>
    <s v="TECNICENTRO RÁMIREZ"/>
    <n v="1"/>
    <s v="80028875-0"/>
    <s v="EVER HERNANDO RAMÍREZ ESPINOSA"/>
    <n v="80028875"/>
    <s v="CC"/>
    <s v="CL 131B 58 07"/>
    <m/>
    <s v="AAA0120FHSY"/>
    <n v="27"/>
    <s v="NIZA"/>
    <n v="24"/>
    <s v="NIZA"/>
    <n v="11"/>
    <x v="14"/>
    <s v="009108 CIUDAD JARDIN NORTE"/>
    <n v="310752302"/>
    <s v="Hernando.ramirez1623@gmail.com"/>
    <s v="SALITRE TORCA"/>
    <s v="MONTALLANTAS "/>
    <m/>
    <d v="2024-09-23T00:00:00"/>
    <s v="SI"/>
    <n v="31170"/>
    <n v="84"/>
    <s v="NUEVA Y USADA"/>
    <s v="CUBIERTO - DESCUBIERTO - ESPACIO PUBLICO"/>
    <n v="15"/>
    <s v="AUTOMOVIL "/>
    <s v="RUEDA VERDE"/>
    <s v="SI"/>
    <s v="NO"/>
    <s v="NO"/>
    <s v="RESIDUOS"/>
    <s v="DIANA GARCIA "/>
    <s v="SI"/>
    <n v="4769"/>
    <s v="SI"/>
    <d v="2024-08-29T00:00:00"/>
    <s v="SI"/>
    <s v="NO "/>
    <s v="REQUERIMIENTO"/>
    <n v="6403556"/>
    <m/>
    <m/>
    <m/>
    <m/>
    <m/>
    <m/>
    <m/>
    <m/>
    <m/>
    <m/>
  </r>
  <r>
    <m/>
    <s v="REPORTE BASE"/>
    <n v="4520"/>
    <n v="913"/>
    <s v="VISITA ACOPIADOR"/>
    <s v="EN FUNCIONAMIENTO"/>
    <s v="LEIDY CATALINA TAMBO SARMIENTO "/>
    <s v="MOTOSPEED J&amp;C"/>
    <n v="1"/>
    <s v="53135797-4"/>
    <s v="LEIDY CATALINA TAMBO SARMIENTO "/>
    <n v="53135797"/>
    <s v="CC"/>
    <s v="CL 22 SUR 29D 08"/>
    <m/>
    <s v="AAA0012NEHY"/>
    <n v="22"/>
    <s v="RESTREPO"/>
    <n v="38"/>
    <s v="RESTREPO"/>
    <n v="15"/>
    <x v="13"/>
    <s v="002105 SANTANDER"/>
    <n v="3125769964"/>
    <s v="catalinasar_09@hotmail.com "/>
    <s v="FUCHA "/>
    <s v="MONTALLANTAS "/>
    <m/>
    <d v="2024-09-23T00:00:00"/>
    <s v="SI"/>
    <n v="4889"/>
    <n v="10"/>
    <s v="NUEVA Y USADA"/>
    <s v="CUBIERTO - DESCUBIERTO - ESPACIO PUBLICO"/>
    <n v="15"/>
    <s v="MOTOCICLETA"/>
    <s v="JADA"/>
    <s v="NO"/>
    <s v="NO"/>
    <s v="NO"/>
    <s v="RESIDUOS"/>
    <s v="DIANA GARCIA "/>
    <s v="SI"/>
    <s v="NO"/>
    <s v="NO"/>
    <s v="NO APLICA"/>
    <s v="SI"/>
    <s v="NO"/>
    <s v="REQUERIMIENTO"/>
    <n v="6403563"/>
    <m/>
    <m/>
    <m/>
    <m/>
    <m/>
    <m/>
    <m/>
    <m/>
    <m/>
    <m/>
  </r>
  <r>
    <m/>
    <s v="REPORTE BASE"/>
    <n v="4520"/>
    <s v="NUEVO EN BASE"/>
    <s v="VISITA ACOPIADOR"/>
    <s v="EN FUNCIONAMIENTO"/>
    <s v="LEIDY CATALINA TAMBO SARMIENTO "/>
    <s v="MOTOSISTER "/>
    <n v="0"/>
    <s v="53135797-4"/>
    <s v="LEIDY CATALINA TAMBO SARMIENTO "/>
    <n v="53135797"/>
    <s v="CC"/>
    <s v="CL 22 SUR 29D 49"/>
    <m/>
    <s v="AAA0013MTDE"/>
    <n v="22"/>
    <s v="RESTREPO"/>
    <n v="38"/>
    <s v="RESTREPO"/>
    <n v="15"/>
    <x v="13"/>
    <s v="002302 SANTANDER SUR"/>
    <n v="3125769964"/>
    <s v="catalinasar_09@hotmail.com "/>
    <s v="FUCHA "/>
    <s v="MONTALLANTAS "/>
    <m/>
    <d v="2024-09-23T00:00:00"/>
    <s v="NO"/>
    <s v="NO"/>
    <n v="50"/>
    <s v="NUEVA Y USADA"/>
    <s v="CUBIERTO "/>
    <s v="NO"/>
    <s v="MOTOCICLETA"/>
    <s v="NO"/>
    <s v="NO"/>
    <s v="NO"/>
    <s v="NO"/>
    <s v="RESIDUOS"/>
    <s v="DIANA GARCIA "/>
    <s v="SI"/>
    <s v="NO"/>
    <s v="NO"/>
    <s v="NO APLICA"/>
    <s v="SI"/>
    <s v="NO"/>
    <s v="REQUERIMIENTO"/>
    <n v="6403560"/>
    <m/>
    <m/>
    <m/>
    <m/>
    <m/>
    <m/>
    <m/>
    <m/>
    <m/>
    <m/>
  </r>
  <r>
    <m/>
    <s v="REPORTE BASE"/>
    <n v="4520"/>
    <n v="1866"/>
    <s v="VISITA ACOPIADOR"/>
    <s v="EN FUNCIONAMIENTO"/>
    <s v="YAMARINOS KASAMOTOS S.A.S "/>
    <s v="PRINCIPAL "/>
    <n v="1"/>
    <s v="830011284-3"/>
    <s v="LINA MARIA FORERO "/>
    <n v="52054181"/>
    <s v="CC"/>
    <s v="AK 72 73 19"/>
    <m/>
    <s v="AAA0061JXMR"/>
    <n v="29"/>
    <s v="TABORA "/>
    <n v="30"/>
    <s v="BOYACA REAL"/>
    <n v="10"/>
    <x v="27"/>
    <s v="005602 SANTA MARIA"/>
    <n v="3213488633"/>
    <s v="auxiliarcontable02@yamarinos.com  "/>
    <s v="SALITRE TORCA"/>
    <s v="MONTALLANTAS "/>
    <m/>
    <d v="2024-09-19T00:00:00"/>
    <s v="SI"/>
    <n v="5470269"/>
    <n v="300"/>
    <s v="NUEVA "/>
    <s v="CUBIERTO "/>
    <s v="NO"/>
    <s v="MOTOCICLETA"/>
    <s v="NO"/>
    <s v="NO"/>
    <s v="NO"/>
    <s v="SI"/>
    <s v="RESIDUOS"/>
    <s v="DIANA GARCIA "/>
    <s v="SI"/>
    <s v="NO"/>
    <s v="NO"/>
    <d v="2024-09-14T00:00:00"/>
    <s v="SI"/>
    <s v="NO"/>
    <s v="REQUERIMIENTO"/>
    <n v="6403565"/>
    <m/>
    <m/>
    <m/>
    <m/>
    <m/>
    <m/>
    <m/>
    <m/>
    <m/>
    <m/>
  </r>
  <r>
    <m/>
    <s v="REPORTE BASE"/>
    <n v="4520"/>
    <n v="4244"/>
    <s v="VISITA ACOPIADOR"/>
    <s v="EN FUNCIONAMIENTO"/>
    <s v="ÁLVARO CASTRO RODRÍGUEZ "/>
    <s v="MONTALLANTAS LA 66 "/>
    <n v="1"/>
    <s v="79164679-1"/>
    <s v="ÁLVARO CASTRO RODRÍGUEZ "/>
    <n v="79164679"/>
    <s v="CC"/>
    <s v="KR 69P 66 06"/>
    <m/>
    <s v="AAA0059XZXR"/>
    <n v="29"/>
    <s v="TABORA "/>
    <n v="26"/>
    <s v="LAS FERIAS"/>
    <n v="10"/>
    <x v="27"/>
    <s v="005502 LA ESTRADA"/>
    <n v="3143419713"/>
    <s v="alvarocastro2269@hotmail.com   "/>
    <s v="SALITRE TORCA"/>
    <s v="MONTALLANTAS "/>
    <m/>
    <d v="2024-09-19T00:00:00"/>
    <s v="NO"/>
    <s v="NO"/>
    <n v="12"/>
    <s v="USADA"/>
    <s v="CUBIERTO "/>
    <s v="NO"/>
    <s v="AUTOMOVIL Y MOTOCICLETA "/>
    <s v="NO"/>
    <s v="SI"/>
    <s v="NO"/>
    <s v="SI"/>
    <s v="RESIDUOS"/>
    <s v="DIANA GARCIA "/>
    <s v="SI"/>
    <s v="NO"/>
    <s v="NO"/>
    <s v="NO APLICA"/>
    <s v="NO"/>
    <s v="NO APLICA"/>
    <s v="REQUERIMIENTO"/>
    <n v="6403566"/>
    <m/>
    <m/>
    <m/>
    <m/>
    <m/>
    <m/>
    <m/>
    <m/>
    <m/>
    <m/>
  </r>
  <r>
    <m/>
    <s v="REPORTE BASE"/>
    <n v="4520"/>
    <s v="NUEVO EN BASE"/>
    <s v="VISITA ACOPIADOR"/>
    <s v="EN FUNCIONAMIENTO"/>
    <s v="YENCY DIOSA MURCIA "/>
    <s v="MONTALLANTAS Y VOLCANIZADORA MB "/>
    <n v="1"/>
    <s v="1127073899-9"/>
    <s v="YENCY DIOSA MURCIA "/>
    <n v="1127073899"/>
    <s v="CC"/>
    <s v="TV 94L 85 04"/>
    <m/>
    <s v="AAA0064LNOE"/>
    <n v="29"/>
    <s v="TABORA "/>
    <n v="29"/>
    <s v="MINUTO DE DIOS"/>
    <n v="10"/>
    <x v="27"/>
    <s v="005684 QUIRIGUA II"/>
    <n v="3134557265"/>
    <s v="NO INFORMADO "/>
    <s v="SALITRE TORCA"/>
    <s v="MONTALLANTAS "/>
    <m/>
    <d v="2024-09-19T00:00:00"/>
    <s v="NO"/>
    <s v="NO"/>
    <n v="30"/>
    <s v="USADA"/>
    <s v="CUBIERTO - DESCUBIERTO - ESPACIO PUBLICO"/>
    <n v="8"/>
    <s v="AUTOMOVIL "/>
    <s v="NO"/>
    <s v="NO"/>
    <s v="NO"/>
    <s v="NO"/>
    <s v="RESIDUOS"/>
    <s v="DIANA GARCIA "/>
    <s v="SI"/>
    <s v="NO"/>
    <s v="NO"/>
    <s v="NO APLICA"/>
    <s v="SI"/>
    <s v="NO"/>
    <s v="REQUERIMIENTO"/>
    <n v="6403568"/>
    <m/>
    <m/>
    <m/>
    <m/>
    <m/>
    <m/>
    <m/>
    <m/>
    <m/>
    <m/>
  </r>
  <r>
    <m/>
    <s v="REPORTE BASE"/>
    <n v="4520"/>
    <n v="661"/>
    <s v="VISITA ACOPIADOR"/>
    <s v="EN FUNCIONAMIENTO"/>
    <s v="NORBERTO CARRANZA SÁNCHEZ – "/>
    <s v="SERVITECA NPC "/>
    <n v="1"/>
    <s v="79239759-6"/>
    <s v="NORBERTO CARRANZA SÁNCHEZ – "/>
    <n v="79239759"/>
    <s v="CC"/>
    <s v="KR 69R 75 65"/>
    <m/>
    <s v="AAA0059HMXS"/>
    <n v="29"/>
    <s v="TABORA "/>
    <n v="26"/>
    <s v="LAS FERIAS"/>
    <n v="10"/>
    <x v="27"/>
    <s v="005405 LAS FERIAS OCCIDENTAL"/>
    <n v="3105634173"/>
    <s v="norberto.carranza65@gmail.com  "/>
    <s v="SALITRE TORCA"/>
    <s v="MONTALLANTAS "/>
    <m/>
    <d v="2024-09-19T00:00:00"/>
    <s v="SI"/>
    <n v="5934"/>
    <n v="72"/>
    <s v="USADA"/>
    <s v="CUBIERTO - DESCUBIERTO - ESPACIO PUBLICO"/>
    <n v="40"/>
    <s v="AUTOMOVIL "/>
    <s v="NO"/>
    <s v="SI"/>
    <s v="SI"/>
    <s v="NO"/>
    <s v="RESIDUOS "/>
    <s v="DIANA GARCIA "/>
    <s v="SI"/>
    <s v="NO"/>
    <s v="SI"/>
    <d v="2022-08-22T00:00:00"/>
    <s v="SI"/>
    <s v="NO"/>
    <s v="REQUERIMIENTO"/>
    <n v="6403570"/>
    <m/>
    <m/>
    <m/>
    <m/>
    <m/>
    <m/>
    <m/>
    <m/>
    <m/>
    <m/>
  </r>
  <r>
    <m/>
    <s v="REPORTE BASE"/>
    <n v="3811"/>
    <n v="1978"/>
    <s v="VISITA GESTOR"/>
    <s v="CERRADO"/>
    <s v="JONNATHAN BOHÓRQUEZ PRIETO "/>
    <s v="ECOLLANTAS DE COLOMBIA"/>
    <n v="1"/>
    <s v="1030580309-8"/>
    <s v="JONNATHAN BOHÓRQUEZ PRIETO "/>
    <n v="1030580309"/>
    <s v="CC"/>
    <s v="KR 68BIS 11 31 S"/>
    <m/>
    <s v="AAA0041RDEP"/>
    <n v="18"/>
    <s v="KENNEDY"/>
    <n v="44"/>
    <s v="AMERICAS"/>
    <n v="8"/>
    <x v="20"/>
    <s v="004503- PROVIVIENDA ORIENTAL"/>
    <n v="3178865471"/>
    <s v="ecollantas.colombia@gmail.com "/>
    <s v="TUNJUELO"/>
    <s v="GESTOR DE LLANTAS "/>
    <m/>
    <d v="2024-08-01T00:00:00"/>
    <s v="SI"/>
    <n v="2990"/>
    <s v="NO APLICA"/>
    <s v="NO APLICA"/>
    <s v="NO APLICA"/>
    <s v="NO APLICA"/>
    <s v="NO APLICA"/>
    <s v="NO"/>
    <s v="NO APLICA"/>
    <s v="NO APLICA"/>
    <s v="NO APLICA"/>
    <s v="RESIDUOS"/>
    <s v="JORGE GUEVARA"/>
    <s v="NO APLICA"/>
    <s v="NO APLICA"/>
    <s v="NO APLICA"/>
    <s v="NO APLICA"/>
    <s v="NO APLICA"/>
    <s v="NO APLICA"/>
    <s v="INFORME TÉCNICO"/>
    <n v="6409574"/>
    <s v="NO"/>
    <s v="NO"/>
    <m/>
    <m/>
    <m/>
    <m/>
    <m/>
    <m/>
    <m/>
    <m/>
  </r>
  <r>
    <m/>
    <s v="REPORTE BASE"/>
    <n v="4520"/>
    <n v="693"/>
    <s v="VISITA ACOPIADOR"/>
    <s v="CERRADO"/>
    <s v="OSCAR ANDRES DEVIA MORA"/>
    <s v="KARLLANTAS"/>
    <n v="1"/>
    <s v="1024510529-0"/>
    <s v="OSCAR ANDRES DEVIA MORA"/>
    <n v="1024510529"/>
    <s v="CC"/>
    <s v="CL 22 SUR 11A 24"/>
    <m/>
    <s v="AAA0001SNDM"/>
    <n v="22"/>
    <s v="RESTREPO"/>
    <n v="35"/>
    <s v="CIUDAD JARDIN"/>
    <n v="15"/>
    <x v="17"/>
    <s v="001204 _x0009_CIUDAD JARDIN SUR"/>
    <n v="3133524095"/>
    <s v="osandemo_74@hotmail.com"/>
    <s v="FUCHA "/>
    <s v="MONTALLANTAS "/>
    <m/>
    <d v="2024-09-17T00:00:00"/>
    <s v="NO"/>
    <s v="NO"/>
    <s v="NO APLICA"/>
    <s v="NO APLICA"/>
    <s v="NO APLICA"/>
    <s v="NO APLICA"/>
    <s v="NO APLICA"/>
    <s v="NO"/>
    <s v="NO APLICA"/>
    <s v="NO APLICA"/>
    <s v="NO APLICA"/>
    <s v="RESIDUOS"/>
    <s v="DIANA GARCIA "/>
    <s v="NO APLICA"/>
    <s v="NO APLICA"/>
    <s v="NO APLICA"/>
    <s v="NO APLICA"/>
    <s v="NO APLICA"/>
    <s v="NO APLICA"/>
    <s v="INFORME TÉCNICO"/>
    <n v="6424862"/>
    <s v="NO"/>
    <s v="NO"/>
    <m/>
    <m/>
    <m/>
    <m/>
    <m/>
    <m/>
    <m/>
    <m/>
  </r>
  <r>
    <m/>
    <s v="REPORTE BASE"/>
    <n v="4520"/>
    <s v="NUEVO EN BASE"/>
    <s v="VISITA ACOPIADOR"/>
    <s v="EN FUNCIONAMIENTO"/>
    <s v="MARÍA HERNÁNDEZ ÁNGEL"/>
    <s v="AUTOCARVI"/>
    <n v="1"/>
    <s v="79250499-0"/>
    <s v="MARÍA HERNÁNDEZ ÁNGEL"/>
    <n v="79250499"/>
    <s v="CC"/>
    <s v="CL 76 80A 86"/>
    <m/>
    <s v="AAA0062ZLYX"/>
    <n v="29"/>
    <s v="TABORA "/>
    <n v="30"/>
    <s v="BOYACA REAL"/>
    <n v="10"/>
    <x v="27"/>
    <s v="005610 LA GRANJA"/>
    <n v="3012692116"/>
    <s v="olgabarajasv63@gmail.com   "/>
    <s v="SALITRE TORCA"/>
    <s v="MONTALLANTAS "/>
    <m/>
    <d v="2024-09-19T00:00:00"/>
    <s v="NO"/>
    <s v="NO"/>
    <n v="4"/>
    <s v="USADA"/>
    <s v="ESPACIO PUBLICO "/>
    <s v="NO INFORMADO "/>
    <s v="AUTOMOVIL "/>
    <s v="NO"/>
    <s v="NO"/>
    <s v="NO"/>
    <s v="NO"/>
    <s v="RESIDUOS"/>
    <s v="DIANA GARCIA "/>
    <s v="SI"/>
    <s v="NO"/>
    <s v="NO"/>
    <s v="NO"/>
    <s v="SI"/>
    <s v="NO"/>
    <s v="REQUERIMIENTO"/>
    <n v="6403564"/>
    <m/>
    <m/>
    <m/>
    <m/>
    <m/>
    <m/>
    <m/>
    <m/>
    <m/>
    <m/>
  </r>
  <r>
    <m/>
    <s v="REPORTE BASE"/>
    <n v="4520"/>
    <s v="NUEVO EN BASE"/>
    <s v="VISITA ACOPIADOR"/>
    <s v="EN FUNCIONAMIENTO"/>
    <s v="HELVER AUGUSTO PARRA ROJAS "/>
    <s v="DISTRILLANTAS EL PORVENIR "/>
    <n v="1"/>
    <s v="79719770-8  "/>
    <s v="HELVER AUGUSTO PARRA ROJAS "/>
    <n v="79719770"/>
    <s v="CC"/>
    <s v="AC 72 106A 06"/>
    <m/>
    <s v="AAA0070NMOE"/>
    <n v="11"/>
    <s v="ENGATIVA "/>
    <n v="73"/>
    <s v="GARCES NAVAS"/>
    <n v="10"/>
    <x v="27"/>
    <s v="005648 VILLA AMALIA"/>
    <n v="3137174018"/>
    <s v="helverparra356@gmail.com   "/>
    <s v="SALITRE TORCA"/>
    <s v="MONTALLANTAS "/>
    <m/>
    <d v="2024-09-23T00:00:00"/>
    <s v="NO"/>
    <s v="NO"/>
    <n v="10"/>
    <s v="USADA"/>
    <s v="ESPACIO PUBLICO "/>
    <s v="NO INFORMADO "/>
    <s v="AUTOMOVIL "/>
    <s v="NO"/>
    <s v="NO"/>
    <s v="NO"/>
    <s v="NO"/>
    <s v="RESIDUOS"/>
    <s v="DIANA GARCIA "/>
    <s v="SI"/>
    <s v="NO"/>
    <s v="NO"/>
    <s v="NO"/>
    <s v="NO"/>
    <s v="NO"/>
    <s v="REQUERIMIENTO"/>
    <n v="6403569"/>
    <m/>
    <m/>
    <m/>
    <m/>
    <m/>
    <m/>
    <m/>
    <m/>
    <m/>
    <m/>
  </r>
  <r>
    <m/>
    <s v="REPORTE BASE"/>
    <n v="4520"/>
    <n v="3643"/>
    <s v="VISITA ACOPIADOR"/>
    <s v="EN FUNCIONAMIENTO"/>
    <s v="CARLOS EDUARDO CAMPOS SÁNCHEZ "/>
    <s v="LLANTAS LA 5000 "/>
    <n v="1"/>
    <s v="19112480-2       "/>
    <s v="CARLOS EDUARDO CAMPOS SÁNCHEZ "/>
    <n v="19112480"/>
    <s v="CC"/>
    <s v="KR 26 49 62"/>
    <m/>
    <s v="AAA0085FYLW"/>
    <n v="32"/>
    <s v="TEUSAQUILLO "/>
    <n v="100"/>
    <s v="GALERIAS"/>
    <n v="13"/>
    <x v="26"/>
    <s v="007209 _x0009_ALFONSO LOPEZ"/>
    <n v="3144009939"/>
    <s v="NO INFORMADO "/>
    <s v="SALITRE TORCA"/>
    <s v="MONTALLANTAS "/>
    <m/>
    <d v="2024-10-01T00:00:00"/>
    <s v="SI"/>
    <n v="14804"/>
    <n v="10"/>
    <s v="USADA"/>
    <s v="ESPACIO PUBLICO "/>
    <s v="NO INFORMADO "/>
    <s v="AUTOMOVIL  Y MOTOCICLETA "/>
    <s v="NO"/>
    <s v="NO"/>
    <s v="NO"/>
    <s v="NO"/>
    <s v="RESIDUOS"/>
    <s v="DIANA GARCIA "/>
    <s v="SI"/>
    <s v="NO"/>
    <s v="NO"/>
    <s v="NO"/>
    <s v="NO"/>
    <s v="NO"/>
    <s v="REQUERIMIENTO"/>
    <n v="6403582"/>
    <m/>
    <m/>
    <m/>
    <m/>
    <m/>
    <m/>
    <m/>
    <m/>
    <m/>
    <m/>
  </r>
  <r>
    <m/>
    <s v="REPORTE BASE"/>
    <n v="4520"/>
    <n v="1676"/>
    <s v="VISITA ACOPIADOR"/>
    <s v="EN FUNCIONAMIENTO"/>
    <s v="JULIO PEÑA CASTELLANOS "/>
    <s v="MONTALLANTAS PEMOL"/>
    <n v="1"/>
    <s v="79668350-8    "/>
    <s v="JULIO PEÑA CASTELLANOS "/>
    <n v="79668350"/>
    <s v="CC"/>
    <s v="AK 30 53 82"/>
    <m/>
    <s v="AAA0084SXHK"/>
    <n v="32"/>
    <s v="TEUSAQUILLO "/>
    <n v="100"/>
    <s v="GALERIAS"/>
    <n v="13"/>
    <x v="26"/>
    <s v="007206 BELALCAZAR"/>
    <n v="3015182112"/>
    <s v="caliche197369@gmail.com"/>
    <s v="SALITRE TORCA"/>
    <s v="MONTALLANTAS "/>
    <m/>
    <d v="2024-10-01T00:00:00"/>
    <s v="SI"/>
    <n v="7478"/>
    <n v="40"/>
    <s v="USADA"/>
    <s v="ESPACIO PUBLICO "/>
    <n v="10"/>
    <s v="AUTOMOVIL "/>
    <s v="SI"/>
    <s v="NO"/>
    <s v="NO"/>
    <s v="NO"/>
    <s v="RESIDUOS"/>
    <s v="DIANA GARCIA "/>
    <s v="SI"/>
    <s v="NO"/>
    <s v="NO"/>
    <s v="NO"/>
    <s v="NO"/>
    <s v="NO"/>
    <s v="REQUERIMIENTO"/>
    <n v="6403584"/>
    <m/>
    <m/>
    <m/>
    <m/>
    <m/>
    <m/>
    <m/>
    <m/>
    <m/>
    <m/>
  </r>
  <r>
    <m/>
    <s v="REPORTE BASE"/>
    <n v="4520"/>
    <n v="4478"/>
    <s v="VISITA ACOPIADOR"/>
    <s v="EN FUNCIONAMIENTO"/>
    <s v="MARCO ANTONIO HERRERA CELY "/>
    <s v="TEXACO 28"/>
    <n v="1"/>
    <s v="4222070-3"/>
    <s v="MARCO ANTONIO HERRERA CELY "/>
    <n v="4222070"/>
    <s v="CC"/>
    <s v="AK 14 26 17"/>
    <m/>
    <s v="AAA0261YUKC"/>
    <n v="32"/>
    <s v="TEUSAQUILLO "/>
    <n v="101"/>
    <s v="TEUSAQUILLO "/>
    <n v="13"/>
    <x v="26"/>
    <s v="007501 ARMENIA"/>
    <n v="3204762663"/>
    <s v="marcoantonioherreracely@gmail.com"/>
    <s v="SALITRE TORCA"/>
    <s v="MONTALLANTAS "/>
    <m/>
    <d v="2024-10-01T00:00:00"/>
    <s v="SI"/>
    <n v="15451"/>
    <n v="50"/>
    <s v="NUEVA Y USADA "/>
    <s v="CUBIERTO "/>
    <n v="20"/>
    <s v="AUTOMOVIL "/>
    <s v="SI"/>
    <s v="SI"/>
    <s v="NO"/>
    <s v="SI"/>
    <s v="RESIDUOS"/>
    <s v="DIANA GARCIA "/>
    <s v="SI"/>
    <s v="SI"/>
    <s v="SI"/>
    <d v="2024-05-23T00:00:00"/>
    <s v="SI"/>
    <s v="2023ER197165 "/>
    <s v="REQUERIMIENTO"/>
    <n v="6403576"/>
    <m/>
    <m/>
    <m/>
    <m/>
    <m/>
    <m/>
    <m/>
    <m/>
    <m/>
    <m/>
  </r>
  <r>
    <m/>
    <s v="REPORTE BASE"/>
    <n v="4520"/>
    <s v="NUEVO EN BASE "/>
    <s v="VISITA ACOPIADOR"/>
    <s v="EN FUNCIONAMIENTO"/>
    <s v="MANUEL ANTONIO RIVERA PULGA "/>
    <s v=" MONTALLANTAS "/>
    <n v="1"/>
    <s v="80415601-1 "/>
    <s v="MANUEL ANTONIO RIVERA PULGA "/>
    <n v="80415601"/>
    <s v="CC"/>
    <s v="AC 24 47A 66"/>
    <m/>
    <s v="AAA0223DCCX"/>
    <n v="32"/>
    <s v="TEUSAQUILLO "/>
    <n v="109"/>
    <s v="CIUDAD SALITRE ORIENTAL"/>
    <n v="13"/>
    <x v="26"/>
    <s v="006209 QUINTA PAREDES"/>
    <n v="3185043946"/>
    <s v="NO INFORMADO "/>
    <s v="SALITRE TORCA"/>
    <s v="MONTALLANTAS "/>
    <m/>
    <d v="2024-10-01T00:00:00"/>
    <s v="NO"/>
    <s v="NO"/>
    <n v="10"/>
    <s v="USADA"/>
    <s v="CUBIERTO "/>
    <s v="NO INFORMADO "/>
    <s v="AUTOMOVIL  Y MOTOCICLETA "/>
    <s v="NO"/>
    <s v="NO"/>
    <s v="NO"/>
    <s v="NO"/>
    <s v="RESIDUOS"/>
    <s v="DIANA GARCIA "/>
    <s v="SI"/>
    <s v="NO"/>
    <s v="NO"/>
    <s v="NO"/>
    <s v="NO"/>
    <s v="NO"/>
    <s v="REQUERIMIENTO"/>
    <n v="6403578"/>
    <m/>
    <m/>
    <m/>
    <m/>
    <m/>
    <m/>
    <m/>
    <m/>
    <m/>
    <m/>
  </r>
  <r>
    <m/>
    <s v="REPORTE BASE"/>
    <n v="4520"/>
    <s v="NUEVO EN BASE "/>
    <s v="INFORME TÉCNICO"/>
    <s v="CERRADO"/>
    <s v="MARTHA PATRICIA SUAREZ DUARTE "/>
    <s v="MONTALLANTAS GONZALO SUAREZ"/>
    <n v="1"/>
    <s v="1019010736 -5"/>
    <s v="MARTHA PATRICIA SUAREZ DUARTE "/>
    <n v="1019010736"/>
    <s v="CC"/>
    <s v="KR 87A 84A 81"/>
    <m/>
    <s v="AAA0064COCX"/>
    <n v="10"/>
    <s v="ENGATIVA "/>
    <n v="29"/>
    <s v="MINUTO DE DIOS"/>
    <n v="10"/>
    <x v="27"/>
    <s v="005616         LOS CEREZOS"/>
    <s v="NO INFORMADO"/>
    <s v="NO INFORMADO "/>
    <s v="SALITRE TORCA"/>
    <s v="MONTALLANTAS "/>
    <m/>
    <d v="2024-09-19T00:00:00"/>
    <s v="NO APLICA"/>
    <s v="NO APLICA"/>
    <s v="NO APLICA"/>
    <s v="NO APLICA"/>
    <s v="NO APLICA"/>
    <s v="NO APLICA"/>
    <s v="NO APLICA"/>
    <s v="NO APLICA"/>
    <s v="NO APLICA"/>
    <s v="NO APLICA"/>
    <s v="NO APLICA"/>
    <s v="RESIDUOS"/>
    <s v="DIANA GARCIA "/>
    <s v="NO APLICA"/>
    <s v="NO APLICA"/>
    <s v="NO APLICA"/>
    <s v="NO APLICA"/>
    <s v="NO APLICA"/>
    <s v="NO APLICA"/>
    <s v="INFORME TÉCNICO"/>
    <n v="6438859"/>
    <m/>
    <m/>
    <m/>
    <m/>
    <m/>
    <m/>
    <m/>
    <m/>
    <m/>
    <m/>
  </r>
  <r>
    <m/>
    <s v="REPORTE BASE"/>
    <n v="4520"/>
    <s v="NUEVO EN BASE "/>
    <s v="INFORME TÉCNICO"/>
    <s v="CERRADO"/>
    <s v="FREDDY BRIÑEZ AGUJA"/>
    <s v="MONTALLANTAS AUTOMATICO LA 66"/>
    <n v="1"/>
    <s v="79838730-3"/>
    <s v="FREDDY BRIÑEZ AGUJA"/>
    <n v="79838730"/>
    <s v="CC"/>
    <s v="CL 66A 81B 68"/>
    <m/>
    <s v="AAA0062RKSY"/>
    <n v="10"/>
    <s v="ENGATIVA "/>
    <n v="30"/>
    <s v="BOYACA REAL"/>
    <n v="10"/>
    <x v="27"/>
    <s v="005608        SANTA HELENITA       _x000a_"/>
    <n v="3138037906"/>
    <s v="NO INFORMADO "/>
    <s v="SALITRE TORCA"/>
    <s v="MONTALLANTAS "/>
    <m/>
    <d v="2024-09-19T00:00:00"/>
    <s v="NO APLICA"/>
    <s v="NO APLICA"/>
    <s v="NO APLICA"/>
    <s v="NO APLICA"/>
    <s v="NO APLICA"/>
    <s v="NO APLICA"/>
    <s v="NO APLICA"/>
    <s v="NO APLICA"/>
    <s v="NO APLICA"/>
    <s v="NO APLICA"/>
    <s v="NO APLICA"/>
    <s v="RESIDUOS"/>
    <s v="DIANA GARCIA "/>
    <s v="NO APLICA"/>
    <s v="NO APLICA"/>
    <s v="NO APLICA"/>
    <s v="NO APLICA"/>
    <s v="NO APLICA"/>
    <s v="NO APLICA"/>
    <s v="INFORME TÉCNICO"/>
    <n v="6438891"/>
    <m/>
    <m/>
    <m/>
    <m/>
    <m/>
    <m/>
    <m/>
    <m/>
    <m/>
    <m/>
  </r>
  <r>
    <m/>
    <s v="REPORTE BASE"/>
    <n v="4520"/>
    <s v="NUEVO EN BASE "/>
    <s v="VISITA ACOPIADOR"/>
    <s v="EN FUNCIONAMIENTO"/>
    <s v="EDISON VARGAS "/>
    <s v="MONTALLANTAS GRANPRIX "/>
    <n v="1"/>
    <s v="1012349862-6"/>
    <s v="EDISON VARGAS "/>
    <n v="1012349862"/>
    <s v="CC"/>
    <s v="KR 69R 75 15"/>
    <m/>
    <s v="AAA0059HMBS"/>
    <n v="10"/>
    <s v="ENGATIVA "/>
    <n v="26"/>
    <s v="LAS FERIAS"/>
    <n v="10"/>
    <x v="27"/>
    <s v="005405        LAS FERIAS OCCIDENTAL"/>
    <n v="3185300240"/>
    <s v="tom753679@gmail.com"/>
    <s v="SALITRE TORCA"/>
    <s v="MONTALLANTAS "/>
    <m/>
    <d v="2024-09-19T00:00:00"/>
    <s v="NO"/>
    <s v="NO"/>
    <n v="10"/>
    <s v="USADA"/>
    <s v="ESPACIO PUBLICO "/>
    <n v="15"/>
    <s v="AUTOMOVIL  Y MOTOCICLETA "/>
    <s v="NO"/>
    <s v="NO"/>
    <s v="NO"/>
    <s v="NO"/>
    <s v="RESIDUOS"/>
    <s v="DIANA GARCIA "/>
    <s v="SI"/>
    <s v="NO"/>
    <s v="NO"/>
    <s v="NO"/>
    <s v="NO"/>
    <s v="NO"/>
    <s v="REQUERIMIENTO"/>
    <n v="6403572"/>
    <m/>
    <m/>
    <m/>
    <m/>
    <m/>
    <m/>
    <m/>
    <m/>
    <m/>
    <m/>
  </r>
  <r>
    <m/>
    <s v="REPORTE BASE"/>
    <n v="4520"/>
    <m/>
    <s v="VISITA ACOPIADOR"/>
    <s v="EN FUNCIONAMIENTO"/>
    <s v="MONTALLANTAS Y REPARACION WB "/>
    <s v="UNICA"/>
    <n v="1"/>
    <s v="700265832-8"/>
    <s v="BARBARA HEYERLIN VELASQUEZ"/>
    <n v="700265832"/>
    <s v="CC"/>
    <s v="CL 60G SUR 17A 75"/>
    <m/>
    <s v="AAA0022PTJH"/>
    <n v="4"/>
    <s v="LUCERO"/>
    <n v="67"/>
    <s v="_x0009_LUCERO"/>
    <n v="19"/>
    <x v="6"/>
    <s v="_x0009_002514 _x0009_MEISSEN"/>
    <n v="3137142480"/>
    <s v="barbaraheyerlin@gmail.com"/>
    <s v="SALITRE TORCA"/>
    <s v="MONTALLANTAS "/>
    <m/>
    <d v="2024-08-15T00:00:00"/>
    <s v="NO"/>
    <s v="NO"/>
    <n v="25"/>
    <n v="25"/>
    <s v="CUBIERTO "/>
    <s v="NO INFORMADO "/>
    <s v="AUTOMOVIL  Y TRACTOCAMION "/>
    <s v="SI "/>
    <s v="SI "/>
    <s v="NO "/>
    <s v="SI "/>
    <s v="RESIDUOS"/>
    <s v="KATHERINE SANTOS QUINTERO"/>
    <s v="NO "/>
    <s v="NO APLICA"/>
    <s v="NO APLICA"/>
    <s v="NO APLICA"/>
    <s v="NO "/>
    <s v="NO APLICA"/>
    <s v="REQUERIMIENTO"/>
    <n v="6439480"/>
    <m/>
    <m/>
    <m/>
    <m/>
    <m/>
    <m/>
    <m/>
    <m/>
    <m/>
    <m/>
  </r>
  <r>
    <m/>
    <s v="REPORTE BASE"/>
    <n v="2212"/>
    <s v="NUEVO EN BASE"/>
    <s v="VISITA REENCAUCHADORA"/>
    <s v="EN FUNCIONAMIENTO"/>
    <s v="UNIVERSAL DE BANDAS SAS"/>
    <s v="UNICA"/>
    <n v="1"/>
    <s v="901204037 - 7"/>
    <s v="SANTIAGO FRANCO SERNA"/>
    <n v="1030665498"/>
    <s v="CC"/>
    <s v="KR 72J 37D 34 SUR"/>
    <m/>
    <s v="AAA0042CACX"/>
    <n v="18"/>
    <s v="KENNEDY"/>
    <n v="45"/>
    <s v="CARVAJAL"/>
    <n v="8"/>
    <x v="20"/>
    <s v="004505-Provivienda Occidental"/>
    <n v="3105739948"/>
    <s v="universal_bandas@hotmail.com"/>
    <s v="SALITRE TORCA"/>
    <s v="Reencauche de llantas usadas"/>
    <m/>
    <d v="2024-11-14T00:00:00"/>
    <s v="NO"/>
    <s v="NO"/>
    <n v="160"/>
    <s v="USADAS"/>
    <s v="CUBIERTO-CIELO ABIERTO"/>
    <s v="NO INFORMADO "/>
    <s v="AUTOMOVIL  Y TRACTOCAMION "/>
    <s v="NO"/>
    <s v="NO"/>
    <s v="NO"/>
    <s v="NO"/>
    <s v="LLANTAS"/>
    <s v="ADRIANA GUARIN"/>
    <s v="NO"/>
    <s v="NO"/>
    <s v="NO APLICA"/>
    <s v="NO APLICA"/>
    <s v="NO"/>
    <s v="NO APLICA"/>
    <s v="REQUERIMIENTO"/>
    <n v="6446231"/>
    <m/>
    <m/>
    <m/>
    <m/>
    <m/>
    <m/>
    <m/>
    <m/>
    <m/>
    <m/>
  </r>
  <r>
    <m/>
    <s v="REPORTE BASE"/>
    <n v="41520"/>
    <s v="NUEVO EN BASE"/>
    <s v="POR VISITA"/>
    <s v="en_funcionamiento"/>
    <s v="NAIDU TRINIDAD GARCIA BEJARANO _x000a__x000a__x000a_"/>
    <s v="SEDE ALMACEN DE LLANTAS NAIDU "/>
    <n v="1"/>
    <s v="52222603-3"/>
    <s v="&quot;NAIDU TRINIDAD GARCIA BEJARANO _x000a__x000a__x000a_&quot;"/>
    <n v="52222603"/>
    <s v="CC"/>
    <s v="CL 49 SUR  78 B 30"/>
    <m/>
    <s v="AAA0044ZUAW"/>
    <n v="48"/>
    <s v="TIMIZA"/>
    <n v="17"/>
    <s v="BOSA"/>
    <n v="7"/>
    <x v="2"/>
    <s v="004545 Catalina"/>
    <n v="3202444039"/>
    <s v="naidugarcia19@hotmail.com    "/>
    <s v="TUNJUELO"/>
    <s v="MONTALLANTAS "/>
    <m/>
    <d v="2024-09-16T00:00:00"/>
    <s v="SI"/>
    <n v="6071"/>
    <n v="18"/>
    <s v="USADAS"/>
    <s v="CUBIERTO"/>
    <n v="100"/>
    <s v="AUTOMOVIL"/>
    <s v="SI"/>
    <s v="NO"/>
    <s v="NO"/>
    <s v="SI"/>
    <s v="LLANTAS"/>
    <s v="ADRIANA GUARIN"/>
    <s v="NO APLICA"/>
    <s v="NO APLICA"/>
    <s v="NO APLICA"/>
    <s v="NO APLICA"/>
    <s v="NO"/>
    <s v="NO APLICA"/>
    <s v="REQUERIMIENTO"/>
    <n v="6397915"/>
    <m/>
    <m/>
    <m/>
    <m/>
    <m/>
    <m/>
    <m/>
    <m/>
    <m/>
    <m/>
  </r>
  <r>
    <m/>
    <s v="REPORTE BASE"/>
    <n v="2211"/>
    <m/>
    <s v="VISITA GESTOR"/>
    <s v="EN FUNCIONAMIENTO"/>
    <s v="ORLANDO RODRIGUEZ CASTRO"/>
    <s v="SEDE CAUCHO OR "/>
    <n v="1"/>
    <s v="79536597-3"/>
    <s v="ORLANDO RODRIGUEZ CASTRO"/>
    <n v="79536597"/>
    <s v="CC"/>
    <s v="CL 31 SUR 26A 37"/>
    <m/>
    <s v="AAA0013RPNN"/>
    <n v="22"/>
    <s v="RESTREPO"/>
    <n v="39"/>
    <s v="QUIROGA"/>
    <n v="18"/>
    <x v="28"/>
    <s v="006104 Libertador"/>
    <n v="3124175544"/>
    <s v="artecauchoor@gmail.com  "/>
    <s v="FUCHA "/>
    <s v="Reencauche de llantas usadas"/>
    <m/>
    <d v="2024-09-26T00:00:00"/>
    <s v="SI"/>
    <n v="238634"/>
    <n v="70"/>
    <s v="USADAS"/>
    <s v="CUBIERTO"/>
    <n v="290"/>
    <s v="AUTOMOVIL-TRACTO CAMION"/>
    <s v="SI"/>
    <s v="SI"/>
    <s v="SI"/>
    <s v="SI"/>
    <s v="LLANTAS"/>
    <s v="ADRIANA GUARIN"/>
    <s v="NO APLICA"/>
    <s v="NO APLICA"/>
    <s v="NO APLICA"/>
    <s v="NO APLICA"/>
    <s v="NO"/>
    <s v="NO APLICA"/>
    <s v="REQUERIMIENTO"/>
    <n v="6397879"/>
    <m/>
    <m/>
    <m/>
    <m/>
    <m/>
    <m/>
    <m/>
    <m/>
    <m/>
    <m/>
  </r>
  <r>
    <m/>
    <s v="REPORTE BASE"/>
    <n v="4520"/>
    <n v="3839"/>
    <s v="VISITA ACOPIADOR"/>
    <s v="EN FUNCIONAMIENTO"/>
    <s v="JOSÉ DEL CARMEN BERNAL ACOSTA"/>
    <s v="MONTALLANTAS LA PLAYA"/>
    <n v="1"/>
    <s v="17344035-6"/>
    <s v="JOSÉ DEL CARMEN BERNAL ACOSTA"/>
    <n v="17344035"/>
    <s v="CC"/>
    <s v="CL 22B S 9 03 E"/>
    <m/>
    <s v="AAA0165WTYN"/>
    <n v="21"/>
    <s v="SAN CRISTÓBAL"/>
    <n v="32"/>
    <s v="SAN BLAS"/>
    <n v="4"/>
    <x v="19"/>
    <s v="001306 SAN PEDRO"/>
    <s v="3212797737._x000a__x000a_"/>
    <s v="josebernalacosta5@gmail.com"/>
    <s v="FUCHA "/>
    <s v="MONTALLANTAS "/>
    <m/>
    <d v="2024-10-29T00:00:00"/>
    <s v="NO"/>
    <s v="NO"/>
    <n v="30"/>
    <s v="USADAS Y NUEVAS"/>
    <s v="CUBIERTO-CIELO ABIERTO Y ESPACIO PÚBLICO"/>
    <n v="70"/>
    <s v="BICICLETTA -MOTOCICLETA-AUTOMOVIL-_x000a_VEHICULO CARGA LIGERA"/>
    <s v="RUEDA VERDE"/>
    <s v="SI"/>
    <s v="NO"/>
    <s v="NO"/>
    <s v="LLANTAS"/>
    <s v="JORGE GUEVARA"/>
    <s v="SI"/>
    <s v="SIN REGISTRO"/>
    <s v="NO"/>
    <s v="NO CUENTA CON REPORTE"/>
    <s v="SI"/>
    <s v="SIN REGISTRO"/>
    <s v="REQUERIMIENTO"/>
    <n v="6451158"/>
    <s v="NO"/>
    <s v="NO"/>
    <m/>
    <m/>
    <m/>
    <m/>
    <m/>
    <m/>
    <m/>
    <m/>
  </r>
  <r>
    <m/>
    <s v="REPORTE BASE"/>
    <n v="4530"/>
    <s v="NUEVO"/>
    <s v="VISITA ACOPIADOR"/>
    <s v="EN FUNCIONAMIENTO"/>
    <s v="AUTOS MONGUI S A S"/>
    <s v="PRINCIPAL "/>
    <n v="0"/>
    <s v="830006596-6"/>
    <s v="MANUEL EDUARDO MONGUI ACOSTA "/>
    <n v="9531645"/>
    <s v="CC"/>
    <s v="AK 23 8 62"/>
    <s v="AK 23 8 62"/>
    <s v="AAA0035LEMR "/>
    <n v="23"/>
    <s v="CENTRO HISTORICO"/>
    <n v="102"/>
    <s v="LA SABANA"/>
    <n v="14"/>
    <x v="1"/>
    <s v="004110-LA PEPITA"/>
    <n v="30422063164"/>
    <s v="autosmonguiltda@gmail.com Ciudad"/>
    <s v="FUCHA "/>
    <s v="Comercio de partes, piezas (autopartes) y accesorios (lujos) para vehículos automotore"/>
    <m/>
    <d v="2024-10-08T00:00:00"/>
    <s v="SI"/>
    <n v="3002"/>
    <n v="200"/>
    <s v="USADAS Y NUEVAS"/>
    <s v="CUBIERTO"/>
    <s v="-"/>
    <s v="AUTOMOVIL-CAMIONETA"/>
    <s v="RUEDA VERDE"/>
    <s v="SI"/>
    <s v="NO"/>
    <s v="SI"/>
    <s v="LLANTAS"/>
    <s v="ADRIANA GUARIN"/>
    <s v="SI"/>
    <s v="Registro 3540 mediante radicado 2017EE253491 del 06/02/2017"/>
    <s v="ECOLCIN"/>
    <d v="2024-07-08T00:00:00"/>
    <s v="SI"/>
    <s v="2022EE120031 del 20/05/2022"/>
    <s v="REQUERIMIENTO"/>
    <n v="6408738"/>
    <s v="NO"/>
    <s v="NO"/>
    <m/>
    <m/>
    <m/>
    <m/>
    <m/>
    <m/>
    <m/>
    <m/>
  </r>
  <r>
    <m/>
    <s v="REPORTE BASE"/>
    <n v="4520"/>
    <s v="NUEVO"/>
    <s v="VISITA ACOPIADOR"/>
    <s v="EN FUNCIONAMIENTO"/>
    <s v="COMPAÑIA OPERADORA DE CONTRATOS SAS "/>
    <s v="PRINCIPAL "/>
    <n v="0"/>
    <s v="901142693-1"/>
    <s v="GUILLERMO RAFAEL ARIAS LEWING"/>
    <n v="19345661"/>
    <s v="CC"/>
    <s v="KR 35 13 20 "/>
    <s v="KR 35 13 20 "/>
    <s v="AAA0073RWMR"/>
    <n v="31"/>
    <s v="PUENTE ARANDA"/>
    <n v="108"/>
    <s v="ZONA INDUSTRIAL"/>
    <n v="16"/>
    <x v="11"/>
    <s v="006204-ESTACION CENTRAL"/>
    <n v="3134015402"/>
    <s v="copconsas@gmail.com"/>
    <s v="FUCHA "/>
    <s v="Mantenimiento y reparación de vehículos automotores"/>
    <m/>
    <d v="2024-10-08T00:00:00"/>
    <s v="S1"/>
    <n v="9156"/>
    <n v="300"/>
    <s v="USADAS Y NUEVAS"/>
    <s v="CUBIERTO"/>
    <n v="12"/>
    <s v="AUTOMOVIL-CAMIONETA"/>
    <s v="4 R"/>
    <s v="SI"/>
    <s v="NO"/>
    <s v="SI"/>
    <s v="LLANTAS"/>
    <s v="ADRIANA GUARIN"/>
    <s v="SI"/>
    <s v="Número de Registro 4203-A mediante radicado 2024EE157629 del 25/07/2024"/>
    <s v="ECOLCIN"/>
    <d v="2024-10-07T00:00:00"/>
    <s v="NO"/>
    <s v="N.A"/>
    <s v="REQUERIMIENTO"/>
    <n v="6408710"/>
    <s v="NO"/>
    <s v="NO"/>
    <m/>
    <m/>
    <m/>
    <m/>
    <m/>
    <m/>
    <m/>
    <m/>
  </r>
  <r>
    <m/>
    <s v="REPORTE BASE"/>
    <n v="4520"/>
    <m/>
    <s v="VISITA ACOPIADOR"/>
    <s v="EN FUNCIONAMIENTO"/>
    <s v="HYUNDAUTOS SAS"/>
    <s v="PRINCIPAL "/>
    <n v="0"/>
    <s v="830070987-4 "/>
    <s v="Juan   Gabriel  Zamudio "/>
    <n v="79547798"/>
    <s v="CC"/>
    <s v="CL 67 28 B 20"/>
    <s v="CL 67 28 B 20"/>
    <s v="AAA0085ZXTD "/>
    <n v="33"/>
    <s v="BARRIOS UNIDOS"/>
    <n v="98"/>
    <s v="LOS ALCAZARES"/>
    <n v="12"/>
    <x v="3"/>
    <s v="007310-LA PAZ"/>
    <n v="3174017501"/>
    <s v="contador@hyundautos.com"/>
    <s v="SALITRE TORCA"/>
    <s v="Mantenimiento y reparación de vehículos automotores"/>
    <m/>
    <d v="2024-10-18T00:00:00"/>
    <s v="SI"/>
    <n v="5155"/>
    <n v="500"/>
    <s v="NUEVAS Y USADAS"/>
    <s v="CUBIERTO"/>
    <n v="26"/>
    <s v="AUTOMOVIL"/>
    <s v="RUEDA VERDE"/>
    <s v="SI"/>
    <s v="NO"/>
    <s v="SI"/>
    <s v="LLANTAS"/>
    <s v="ADRIANA GUARIN"/>
    <s v="SI"/>
    <s v="Número de Registro 1608 mediante rad 2024EE112520 del 26/05/2024"/>
    <s v="ECOLCIN"/>
    <d v="2024-09-19T00:00:00"/>
    <s v="SI"/>
    <s v="2022EE68329 DEL 28/03/2022"/>
    <s v="REQUERIMIENTO"/>
    <n v="6420968"/>
    <s v="NO"/>
    <s v="NO"/>
    <m/>
    <m/>
    <m/>
    <m/>
    <m/>
    <m/>
    <m/>
    <m/>
  </r>
  <r>
    <m/>
    <s v="REPORTE BASE"/>
    <n v="4520"/>
    <s v="NUEVO"/>
    <s v="VISITAS ACOPIADOR"/>
    <s v="EN FUNCIONAMIENTO"/>
    <s v="PRECAR LTDA S.A.S. "/>
    <s v="PRINCIPAL "/>
    <n v="0"/>
    <n v="860515236"/>
    <s v="Luis    Emilio   Urrego  "/>
    <n v="19068442"/>
    <s v="CC"/>
    <s v="CL 20 C 44 60"/>
    <s v="CL 20 C 44 60"/>
    <s v="AAA0074BHRJ"/>
    <n v="31"/>
    <s v="PUENTE ARANDA"/>
    <n v="111"/>
    <s v="PUENTE ARANDA"/>
    <n v="16"/>
    <x v="11"/>
    <s v="006208 Ortezal"/>
    <n v="3214433688"/>
    <s v="tererodriv@hotmail.com"/>
    <s v="FUCHA "/>
    <s v="Mantenimiento y reparación de vehículos automotores"/>
    <m/>
    <d v="2024-10-18T00:00:00"/>
    <s v="SI"/>
    <n v="5847"/>
    <n v="200"/>
    <s v="NUEVAS Y USADAS"/>
    <s v="CUBIERTO"/>
    <n v="10"/>
    <s v="AUTOMOVIL"/>
    <s v="RUEDA VERDE"/>
    <s v="S"/>
    <s v="NO"/>
    <s v="SI"/>
    <s v="LLANTAS"/>
    <s v="ADRIANA GUARIN"/>
    <s v="SI"/>
    <s v="NO"/>
    <s v="PROCESOIL"/>
    <d v="2024-09-25T00:00:00"/>
    <s v="SI"/>
    <s v="2024EE83303 del 17/04/2024"/>
    <s v="REQUERIMIENTO"/>
    <n v="6420794"/>
    <s v="NO"/>
    <s v="NO"/>
    <m/>
    <m/>
    <m/>
    <m/>
    <m/>
    <m/>
    <m/>
    <m/>
  </r>
  <r>
    <m/>
    <s v="REPORTE BASE"/>
    <n v="4520"/>
    <s v="NUEVO EN BASE"/>
    <s v="VISITA ACOPIADOR"/>
    <s v="EN FUNCIONAMIENTO"/>
    <s v="WILDER OSBALDO ARIZA GÁRZON _x000a__x000a_"/>
    <s v="SERVITECA EL MONO SAN BLAS"/>
    <n v="1"/>
    <s v="13791537-3"/>
    <s v="WILDER OSBALDO ARIZA GÁRZON _x000a__x000a_"/>
    <n v="13791537"/>
    <s v="CC"/>
    <s v="CL 22B SUR 9 34 ESTE"/>
    <s v="CL 22B SUR 9 34 ESTE"/>
    <s v="AAA0000OTNX"/>
    <n v="21"/>
    <s v="SAN CRISTÓBAL"/>
    <n v="32"/>
    <s v="SAN BLAS"/>
    <n v="4"/>
    <x v="19"/>
    <s v="001106 SAN BLAS"/>
    <n v="3215181481"/>
    <s v="wilderariza74@gmail.com"/>
    <s v="FUCHA "/>
    <s v="MONTALLANTAS "/>
    <m/>
    <d v="2024-10-29T00:00:00"/>
    <s v="NO"/>
    <s v="NO"/>
    <n v="40"/>
    <s v="USADAS"/>
    <s v="CUBIERTO-CIELO ABIERTO Y ESPACIO PÚBLICO"/>
    <n v="50"/>
    <s v="AUTOMOVIL, VEHICULO CARGA LIGERA Y TRACTO CAMIÓN"/>
    <s v="RUEDA VERDE"/>
    <s v="NO"/>
    <s v="NO"/>
    <s v="NO"/>
    <s v="LLANTAS"/>
    <s v="JORGE GUEVARA"/>
    <s v="SI"/>
    <s v="SIN REGISTRO"/>
    <s v="NO"/>
    <s v="NO CUENTA CON REPORTE"/>
    <s v="SI"/>
    <s v="SIN REGISTRO"/>
    <s v="REQUERIMIENTO"/>
    <n v="6451245"/>
    <s v="NO"/>
    <s v="NO"/>
    <m/>
    <m/>
    <m/>
    <m/>
    <m/>
    <m/>
    <m/>
    <m/>
  </r>
  <r>
    <m/>
    <s v="REPORTE BASE"/>
    <n v="4520"/>
    <n v="1583"/>
    <s v="VISITA ACOPIADOR"/>
    <s v="EN FUNCIONAMIENTO"/>
    <s v="ZULY ANDREA LARGO VELANDIA_x000a__x000a_"/>
    <s v="TECNISERVICIOS ZION"/>
    <n v="1"/>
    <s v="52487431-0"/>
    <s v="ZULY ANDREA LARGO VELANDIA_x000a__x000a_"/>
    <n v="52487431"/>
    <s v="CC"/>
    <s v="KR 3 ESTE 22 90 SUR"/>
    <s v="KR 3 ESTE 22 90 SUR"/>
    <s v="AAA0000OTO "/>
    <n v="21"/>
    <s v="SAN CRISTÓBAL"/>
    <n v="32"/>
    <s v="SAN BLAS"/>
    <n v="4"/>
    <x v="19"/>
    <s v="001106 SAN BLAS"/>
    <s v="3125111782 - 3212444632_x000a__x000a_"/>
    <s v="zullyandrea80@hotmail.com"/>
    <s v="FUCHA "/>
    <s v="MONTALLANTAS "/>
    <m/>
    <d v="2024-10-29T00:00:00"/>
    <s v="NO"/>
    <s v="NO"/>
    <n v="60"/>
    <s v="USADAS"/>
    <s v="CUBIERTO"/>
    <n v="40"/>
    <s v="AUTOMOVIL"/>
    <s v="RUEDA VERDE"/>
    <s v="NO"/>
    <s v="NO"/>
    <s v="SI"/>
    <s v="LLANTAS"/>
    <s v="JORGE GUEVARA"/>
    <s v="SI"/>
    <s v="SIN REGISTRO"/>
    <s v="SI"/>
    <d v="2024-10-03T00:00:00"/>
    <s v="SI"/>
    <s v="SIN REGISTRO"/>
    <s v="REQUERIMIENTO"/>
    <n v="6452984"/>
    <s v="NO"/>
    <s v="NO"/>
    <m/>
    <m/>
    <m/>
    <m/>
    <m/>
    <m/>
    <m/>
    <m/>
  </r>
  <r>
    <m/>
    <s v="REPORTE BASE"/>
    <n v="4520"/>
    <m/>
    <s v="VISITA ACOPIADOR"/>
    <s v="EN FUNCIONAMIENTO"/>
    <s v="URIEL ENRIQUE FAJARDO MARTÍNEZ _x000a_ _x000a_"/>
    <s v="MONATALLANTAS SAN BLAS"/>
    <n v="1"/>
    <s v="79422255-1"/>
    <s v="URIEL ENRIQUE FAJARDO MARTÍNEZ _x000a_ _x000a_"/>
    <n v="79422255"/>
    <s v="CC"/>
    <s v="KR 9B ESTE 21 89 SUR"/>
    <s v="KR 9B ESTE 21 89 SUR"/>
    <s v="AAA0209PAAF"/>
    <n v="21"/>
    <s v="SAN CRISTÓBAL"/>
    <n v="32"/>
    <s v="SAN BLAS"/>
    <n v="4"/>
    <x v="19"/>
    <s v="001106 SAN BLAS"/>
    <s v="3138202844 - 3227563134"/>
    <s v="carloscedel2326@gmail.com"/>
    <s v="FUCHA "/>
    <s v="MONTALLANTAS "/>
    <m/>
    <d v="2024-10-29T00:00:00"/>
    <s v="NO"/>
    <s v="NO"/>
    <n v="35"/>
    <s v="USADAS"/>
    <s v="CUBIERTO-CIELO ABIERTO Y ESPACIO PÚBLICO"/>
    <n v="40"/>
    <s v="MOTICICLETA - AUTOMOVIL"/>
    <s v="RUEDA VERDE"/>
    <s v="NO"/>
    <s v="NO"/>
    <s v="NO"/>
    <s v="LLANTAS"/>
    <s v="JORGE GUEVARA"/>
    <s v="SI"/>
    <s v="SIN REGISTRO"/>
    <s v="NO"/>
    <s v="NO CUENTA CON REPORTE"/>
    <s v="NO"/>
    <s v="NO APLICA"/>
    <s v="REQUERIMIENTO"/>
    <n v="6453137"/>
    <s v="NO"/>
    <s v="NO"/>
    <m/>
    <m/>
    <m/>
    <m/>
    <m/>
    <m/>
    <m/>
    <m/>
  </r>
  <r>
    <m/>
    <s v="REPORTE BASE"/>
    <m/>
    <s v="NUEVO EN BASE"/>
    <s v="VISITA ACOPIADOR"/>
    <s v="EN FUNCIONAMIENTO"/>
    <s v="NANCY MARLEN ROJAS RAMOS"/>
    <s v="LLANTAS J&amp;R 1"/>
    <n v="0"/>
    <s v="52712115-3"/>
    <s v="NANCY MARLEN ROJAS RAMOS"/>
    <n v="52712115"/>
    <s v="CC"/>
    <s v="KR 18B 60G 05 SUR LC 1 "/>
    <s v="KR 18B 60G 05 SUR LC 1 "/>
    <s v="AAA0022SFPA"/>
    <n v="4"/>
    <s v="LUCERO"/>
    <n v="67"/>
    <s v="LUCERO"/>
    <m/>
    <x v="21"/>
    <s v="002514 Meissen"/>
    <n v="3114458848"/>
    <s v="nancy741rojas@hotmail.com"/>
    <s v="TUNJUELO"/>
    <s v="COMERCIO DE PARTES, PIEZAS (AUTOPARTES) Y ACCESORIOS (LUJOS) PARA VEHÍCULOS AUTOMOTORES"/>
    <m/>
    <d v="2024-08-15T00:00:00"/>
    <s v="SI"/>
    <n v="5953"/>
    <n v="10"/>
    <s v="USADAS"/>
    <s v="CUBIERTO-CIELO ABIERTO Y ESPACIO PÚBLICO"/>
    <n v="40"/>
    <s v="AUTOMOVIL, VEHICULO CARGA LIGERA "/>
    <s v="NO INFORMADO "/>
    <s v="NO"/>
    <s v="NO "/>
    <s v="SI"/>
    <s v="LLANTAS"/>
    <s v="KATHERINE SANTOS QUINTERO"/>
    <s v="NO "/>
    <s v="NO APLICA"/>
    <s v="NO"/>
    <s v="NO CUENTA CON REPORTE"/>
    <s v="SI"/>
    <s v="SIN REGISTRO"/>
    <s v="REQUERIMIENTO"/>
    <n v="6407069"/>
    <s v="NO"/>
    <s v="NO"/>
    <m/>
    <m/>
    <m/>
    <m/>
    <m/>
    <m/>
    <m/>
    <m/>
  </r>
  <r>
    <m/>
    <m/>
    <m/>
    <s v="NUEVO EN BASE"/>
    <s v="VISITA ACOPIADOR"/>
    <s v="EN FUNCIONAMIENTO"/>
    <s v="BARBARA HERYELIN VELASQUEZ ROSALES "/>
    <s v="LLANTAS W   "/>
    <n v="0"/>
    <s v="700265832-8"/>
    <s v="BARBARA HERYELIN VELASQUEZ ROSALES "/>
    <n v="700265832"/>
    <s v="CC"/>
    <s v="CL 60 G SUR 17A 75"/>
    <s v="CL 60 G SUR 17A 75"/>
    <s v="AAA0022PTJH"/>
    <n v="4"/>
    <s v="LUCERO"/>
    <n v="67"/>
    <s v="LUCERO"/>
    <n v="19"/>
    <x v="21"/>
    <s v="002514 Meissen"/>
    <n v="3137142480"/>
    <s v="barbaraheryelin1@gmail.com"/>
    <s v="TUNJUELO"/>
    <s v="COMERCIO DE PARTES, PIEZAS (AUTOPARTES) Y ACCESORIOS (LUJOS) PARA VEHÍCULOS AUTOMOTORES"/>
    <m/>
    <d v="2024-08-1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  <m/>
    <m/>
    <m/>
    <m/>
    <x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Tabla dinámica 1" cacheId="4" applyNumberFormats="0" applyBorderFormats="0" applyFontFormats="0" applyPatternFormats="0" applyAlignmentFormats="0" applyWidthHeightFormats="0" dataCaption="" updatedVersion="8" compact="0" compactData="0">
  <location ref="A1:B31" firstHeaderRow="1" firstDataRow="1" firstDataCol="1"/>
  <pivotFields count="60">
    <pivotField name="ID IVC" compact="0" outline="0" multipleItemSelectionAllowed="1" showAll="0"/>
    <pivotField name="OK REPORTE VISITA" compact="0" outline="0" multipleItemSelectionAllowed="1" showAll="0"/>
    <pivotField name="CODIGO CIIU" compact="0" outline="0" multipleItemSelectionAllowed="1" showAll="0"/>
    <pivotField name="ID" compact="0" outline="0" multipleItemSelectionAllowed="1" showAll="0"/>
    <pivotField name="TIPO_CONTROL" compact="0" outline="0" multipleItemSelectionAllowed="1" showAll="0"/>
    <pivotField name="EN_FUNCIONAMIENTO" compact="0" outline="0" multipleItemSelectionAllowed="1" showAll="0"/>
    <pivotField name="RAZON_SOCIAL" compact="0" outline="0" multipleItemSelectionAllowed="1" showAll="0"/>
    <pivotField name="NOMBRE_SEDE" compact="0" outline="0" multipleItemSelectionAllowed="1" showAll="0"/>
    <pivotField name="1 CORRESPONDE A LA PRINCIPAL Y 0 A LA SEDE" compact="0" outline="0" multipleItemSelectionAllowed="1" showAll="0"/>
    <pivotField name="NIT" compact="0" outline="0" multipleItemSelectionAllowed="1" showAll="0"/>
    <pivotField name="REPRESENTANTE_LEGAL" compact="0" outline="0" multipleItemSelectionAllowed="1" showAll="0"/>
    <pivotField name="DOCUMENTO" compact="0" outline="0" multipleItemSelectionAllowed="1" showAll="0"/>
    <pivotField name="TIPO DE DOCUMENTO" compact="0" outline="0" multipleItemSelectionAllowed="1" showAll="0"/>
    <pivotField name="DIRECCIONACTUAL" compact="0" outline="0" multipleItemSelectionAllowed="1" showAll="0"/>
    <pivotField name="DETALLE DEL ESTABLECIMIENTO_x000a_ SI TIENEN DIR DE CORRESPEONDENCIA" compact="0" outline="0" multipleItemSelectionAllowed="1" showAll="0"/>
    <pivotField name="CHIP" compact="0" outline="0" multipleItemSelectionAllowed="1" showAll="0"/>
    <pivotField name="NUM_UPL" compact="0" outline="0" multipleItemSelectionAllowed="1" showAll="0"/>
    <pivotField name="NOMBRE_UPL" compact="0" outline="0" multipleItemSelectionAllowed="1" showAll="0"/>
    <pivotField name="NUM_UPZ" compact="0" outline="0" multipleItemSelectionAllowed="1" showAll="0"/>
    <pivotField name="NOMBRE_UPZ" compact="0" outline="0" multipleItemSelectionAllowed="1" showAll="0"/>
    <pivotField name="NUM_LOCALIDAD" compact="0" outline="0" multipleItemSelectionAllowed="1" showAll="0"/>
    <pivotField name="LOCALIDAD" axis="axisRow" dataField="1" compact="0" outline="0" multipleItemSelectionAllowed="1" showAll="0" sortType="ascending">
      <items count="30">
        <item x="28"/>
        <item x="13"/>
        <item x="17"/>
        <item x="22"/>
        <item x="3"/>
        <item x="2"/>
        <item x="9"/>
        <item x="6"/>
        <item x="21"/>
        <item x="27"/>
        <item x="12"/>
        <item x="8"/>
        <item x="18"/>
        <item x="20"/>
        <item x="1"/>
        <item x="16"/>
        <item x="11"/>
        <item x="10"/>
        <item x="5"/>
        <item x="19"/>
        <item x="23"/>
        <item x="15"/>
        <item x="14"/>
        <item x="26"/>
        <item x="4"/>
        <item x="0"/>
        <item x="25"/>
        <item x="7"/>
        <item x="24"/>
        <item t="default"/>
      </items>
    </pivotField>
    <pivotField name="BARRIO_CATASTRAL" compact="0" outline="0" multipleItemSelectionAllowed="1" showAll="0"/>
    <pivotField name="TELEFONO" compact="0" outline="0" multipleItemSelectionAllowed="1" showAll="0"/>
    <pivotField name="EMAIL" compact="0" outline="0" multipleItemSelectionAllowed="1" showAll="0"/>
    <pivotField name="CUENCA" compact="0" outline="0" multipleItemSelectionAllowed="1" showAll="0"/>
    <pivotField name="ACTIVIDAD_DESARROLLADA" compact="0" outline="0" multipleItemSelectionAllowed="1" showAll="0"/>
    <pivotField name=" " compact="0" outline="0" multipleItemSelectionAllowed="1" showAll="0"/>
    <pivotField name="FECHA VISITA" compact="0" outline="0" multipleItemSelectionAllowed="1" showAll="0"/>
    <pivotField name="CUMPLE CON REGISTRO (PIN)" compact="0" outline="0" multipleItemSelectionAllowed="1" showAll="0"/>
    <pivotField name="NÚMERO DE PIN" compact="0" outline="0" multipleItemSelectionAllowed="1" showAll="0"/>
    <pivotField name="ÁREA TOTAL DEL ESTABLECIMIENTO (M2)" compact="0" outline="0" multipleItemSelectionAllowed="1" showAll="0"/>
    <pivotField name="TIPO DE LLANTA ACOPIADA" compact="0" outline="0" multipleItemSelectionAllowed="1" showAll="0"/>
    <pivotField name="TIPO DE ALMACENAMIENTO" compact="0" outline="0" multipleItemSelectionAllowed="1" showAll="0"/>
    <pivotField name="CANTIDAD MENSUAL ESTIMADA DE LLANTAS ACOPIADAS" compact="0" outline="0" multipleItemSelectionAllowed="1" showAll="0"/>
    <pivotField name="TIPO DE LLANTAS" compact="0" outline="0" multipleItemSelectionAllowed="1" showAll="0"/>
    <pivotField name="GESTOR DE LLANTAS" compact="0" outline="0" multipleItemSelectionAllowed="1" showAll="0"/>
    <pivotField name="CUMPLE CON PLAN DE CONTINGENCIA" compact="0" outline="0" multipleItemSelectionAllowed="1" showAll="0"/>
    <pivotField name="CUMPLE CON REPORTE MENSUAL" compact="0" outline="0" multipleItemSelectionAllowed="1" showAll="0"/>
    <pivotField name="CUMPLE CON GARANTÍAS DE ALMACENAMIENTO" compact="0" outline="0" multipleItemSelectionAllowed="1" showAll="0"/>
    <pivotField name="GRUPO" compact="0" outline="0" multipleItemSelectionAllowed="1" showAll="0"/>
    <pivotField name="CONTRATISTA QUE GENERO REQUERIMIENTO" compact="0" outline="0" multipleItemSelectionAllowed="1" showAll="0"/>
    <pivotField name="GENERA Y/O ACOPIA ACEITES USADOS" compact="0" outline="0" multipleItemSelectionAllowed="1" showAll="0"/>
    <pivotField name="N° REGISTRO ACOPIADOR PRIMARIO DE ACEITES" compact="0" outline="0" multipleItemSelectionAllowed="1" showAll="0"/>
    <pivotField name="CUENTA CON MOVILIZADOR AUTORIZADO DE ACEITES USADOS" compact="0" outline="0" multipleItemSelectionAllowed="1" showAll="0"/>
    <pivotField name="FECHA ÚLTIMA RECOLECCIÓN" compact="0" outline="0" multipleItemSelectionAllowed="1" showAll="0"/>
    <pivotField name="CUENTA CON PUBLICIDAD EXTERIOR VISUAL" compact="0" outline="0" multipleItemSelectionAllowed="1" showAll="0"/>
    <pivotField name="N° REGISTRO O _x000a_ N° RADICADO" compact="0" outline="0" multipleItemSelectionAllowed="1" showAll="0"/>
    <pivotField name="TIPO DE ACTUACION TECNICA" compact="0" outline="0" multipleItemSelectionAllowed="1" showAll="0"/>
    <pivotField name="No. ACTUACION TECNICA O DE PROCESO" compact="0" outline="0" multipleItemSelectionAllowed="1" showAll="0"/>
    <pivotField name="MEMORANDO HIDRICO" compact="0" outline="0" multipleItemSelectionAllowed="1" showAll="0"/>
    <pivotField name="MEMORANDO AIRE" compact="0" outline="0" multipleItemSelectionAllowed="1" showAll="0"/>
    <pivotField name=" 2" compact="0" outline="0" multipleItemSelectionAllowed="1" showAll="0"/>
    <pivotField name=" 3" compact="0" outline="0" multipleItemSelectionAllowed="1" showAll="0"/>
    <pivotField name=" 4" compact="0" outline="0" multipleItemSelectionAllowed="1" showAll="0"/>
    <pivotField name=" 5" compact="0" outline="0" multipleItemSelectionAllowed="1" showAll="0"/>
    <pivotField name=" 6" compact="0" outline="0" multipleItemSelectionAllowed="1" showAll="0"/>
    <pivotField name=" 7" compact="0" outline="0" multipleItemSelectionAllowed="1" showAll="0"/>
    <pivotField name=" 8" compact="0" outline="0" multipleItemSelectionAllowed="1" showAll="0"/>
    <pivotField name=" 9" compact="0" outline="0" multipleItemSelectionAllowed="1" showAll="0"/>
  </pivotFields>
  <rowFields count="1">
    <field x="21"/>
  </rowFields>
  <rowItems count="3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 t="grand">
      <x/>
    </i>
  </rowItems>
  <colItems count="1">
    <i/>
  </colItems>
  <dataFields count="1">
    <dataField name="COUNTA of LOCALIDAD" fld="21" subtotal="count" baseField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CK68"/>
  <sheetViews>
    <sheetView workbookViewId="0">
      <pane ySplit="1" topLeftCell="A2" activePane="bottomLeft" state="frozen"/>
      <selection pane="bottomLeft" activeCell="C12" sqref="C12"/>
    </sheetView>
  </sheetViews>
  <sheetFormatPr baseColWidth="10" defaultColWidth="12.5703125" defaultRowHeight="15.75" customHeight="1"/>
  <cols>
    <col min="1" max="1" width="18.85546875" customWidth="1"/>
    <col min="2" max="2" width="28.7109375" customWidth="1"/>
    <col min="3" max="3" width="18.85546875" customWidth="1"/>
    <col min="4" max="4" width="26.7109375" customWidth="1"/>
    <col min="5" max="19" width="18.85546875" customWidth="1"/>
    <col min="20" max="20" width="41" customWidth="1"/>
    <col min="21" max="89" width="18.85546875" customWidth="1"/>
  </cols>
  <sheetData>
    <row r="1" spans="1:89" ht="12.75">
      <c r="A1" s="1" t="s">
        <v>0</v>
      </c>
      <c r="B1" s="2" t="s">
        <v>164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</row>
    <row r="2" spans="1:89" s="75" customFormat="1" ht="15">
      <c r="B2" s="76" t="s">
        <v>165</v>
      </c>
      <c r="C2" s="77"/>
      <c r="D2" s="77" t="s">
        <v>170</v>
      </c>
      <c r="E2" s="77" t="s">
        <v>122</v>
      </c>
      <c r="F2" s="77">
        <v>800137582</v>
      </c>
      <c r="G2" s="77">
        <v>6</v>
      </c>
      <c r="H2" s="77" t="s">
        <v>171</v>
      </c>
      <c r="I2" s="77" t="s">
        <v>172</v>
      </c>
      <c r="J2" s="77">
        <v>23</v>
      </c>
      <c r="K2" s="77" t="s">
        <v>85</v>
      </c>
      <c r="L2" s="77">
        <v>91</v>
      </c>
      <c r="M2" s="77" t="s">
        <v>173</v>
      </c>
      <c r="N2" s="77"/>
      <c r="O2" s="77" t="s">
        <v>174</v>
      </c>
      <c r="P2" s="77" t="s">
        <v>175</v>
      </c>
      <c r="Q2" s="77" t="s">
        <v>176</v>
      </c>
      <c r="R2" s="77" t="s">
        <v>176</v>
      </c>
      <c r="S2" s="77">
        <v>9601</v>
      </c>
      <c r="T2" s="77" t="s">
        <v>177</v>
      </c>
      <c r="U2" s="77" t="s">
        <v>82</v>
      </c>
      <c r="V2" s="77" t="s">
        <v>90</v>
      </c>
      <c r="W2" s="78">
        <v>44534</v>
      </c>
      <c r="X2" s="77" t="s">
        <v>168</v>
      </c>
      <c r="Y2" s="79">
        <v>45160</v>
      </c>
      <c r="Z2" s="77" t="s">
        <v>125</v>
      </c>
      <c r="AA2" s="77" t="s">
        <v>178</v>
      </c>
      <c r="AB2" s="80" t="s">
        <v>176</v>
      </c>
      <c r="AC2" s="81">
        <v>17.5</v>
      </c>
      <c r="AD2" s="81">
        <v>7.73</v>
      </c>
      <c r="AE2" s="81">
        <v>7.73</v>
      </c>
      <c r="AF2" s="81">
        <v>280</v>
      </c>
      <c r="AG2" s="81">
        <v>183</v>
      </c>
      <c r="AH2" s="81">
        <v>20</v>
      </c>
      <c r="AI2" s="81">
        <v>0.1</v>
      </c>
      <c r="AJ2" s="81">
        <v>0.74</v>
      </c>
      <c r="AK2" s="77">
        <v>0.01</v>
      </c>
      <c r="AL2" s="81">
        <v>0.15</v>
      </c>
      <c r="AM2" s="77" t="s">
        <v>179</v>
      </c>
      <c r="AN2" s="81">
        <v>0.33</v>
      </c>
      <c r="AO2" s="77">
        <v>0.5</v>
      </c>
      <c r="AP2" s="77">
        <v>1E-3</v>
      </c>
      <c r="AQ2" s="77">
        <v>5.1999999999999998E-2</v>
      </c>
      <c r="AR2" s="77" t="s">
        <v>180</v>
      </c>
      <c r="AS2" s="81">
        <v>18.600000000000001</v>
      </c>
      <c r="AT2" s="81" t="s">
        <v>99</v>
      </c>
      <c r="AU2" s="81">
        <v>0.3</v>
      </c>
      <c r="AV2" s="81">
        <v>0.01</v>
      </c>
      <c r="AW2" s="81">
        <v>1</v>
      </c>
      <c r="AX2" s="81">
        <v>10.3</v>
      </c>
      <c r="AY2" s="81">
        <v>0.1</v>
      </c>
      <c r="AZ2" s="77">
        <v>68.5</v>
      </c>
      <c r="BA2" s="77">
        <v>0.2</v>
      </c>
      <c r="BB2" s="77">
        <v>3.2</v>
      </c>
      <c r="BC2" s="77">
        <v>1.68</v>
      </c>
      <c r="BD2" s="77">
        <v>0.09</v>
      </c>
      <c r="BE2" s="77">
        <v>1E-3</v>
      </c>
      <c r="BF2" s="77">
        <v>2.1000000000000001E-2</v>
      </c>
      <c r="BG2" s="77">
        <v>1.7000000000000001E-2</v>
      </c>
      <c r="BH2" s="81" t="s">
        <v>91</v>
      </c>
      <c r="BI2" s="77">
        <v>4.3999999999999997E-2</v>
      </c>
      <c r="BJ2" s="77" t="s">
        <v>98</v>
      </c>
      <c r="BK2" s="77" t="s">
        <v>98</v>
      </c>
      <c r="BL2" s="81" t="s">
        <v>98</v>
      </c>
      <c r="BM2" s="77" t="s">
        <v>96</v>
      </c>
      <c r="BN2" s="77">
        <v>0.39400000000000002</v>
      </c>
      <c r="BO2" s="82" t="s">
        <v>91</v>
      </c>
      <c r="BP2" s="77" t="s">
        <v>98</v>
      </c>
      <c r="BQ2" s="81" t="s">
        <v>105</v>
      </c>
      <c r="BR2" s="81">
        <v>1.2E-2</v>
      </c>
      <c r="BS2" s="77" t="s">
        <v>98</v>
      </c>
      <c r="BT2" s="77" t="s">
        <v>181</v>
      </c>
      <c r="BU2" s="82"/>
      <c r="BV2" s="82">
        <v>210</v>
      </c>
      <c r="BW2" s="82">
        <v>92</v>
      </c>
      <c r="BX2" s="82">
        <v>148</v>
      </c>
      <c r="BY2" s="82">
        <v>3.4</v>
      </c>
      <c r="BZ2" s="82">
        <v>1.6</v>
      </c>
      <c r="CA2" s="82">
        <v>1</v>
      </c>
      <c r="CB2" s="83">
        <v>6368554</v>
      </c>
      <c r="CC2" s="83" t="s">
        <v>182</v>
      </c>
      <c r="CD2" s="83" t="s">
        <v>155</v>
      </c>
      <c r="CE2" s="83" t="s">
        <v>102</v>
      </c>
      <c r="CG2" s="83"/>
      <c r="CH2" s="83"/>
      <c r="CI2" s="83"/>
      <c r="CJ2" s="83"/>
      <c r="CK2" s="83"/>
    </row>
    <row r="3" spans="1:89" s="75" customFormat="1" ht="60">
      <c r="B3" s="84" t="s">
        <v>165</v>
      </c>
      <c r="C3" s="84"/>
      <c r="D3" s="84" t="s">
        <v>189</v>
      </c>
      <c r="E3" s="84" t="s">
        <v>190</v>
      </c>
      <c r="F3" s="84">
        <v>900388069</v>
      </c>
      <c r="G3" s="84">
        <v>1</v>
      </c>
      <c r="H3" s="84" t="s">
        <v>191</v>
      </c>
      <c r="I3" s="84" t="s">
        <v>192</v>
      </c>
      <c r="J3" s="84">
        <v>33</v>
      </c>
      <c r="K3" s="84" t="s">
        <v>142</v>
      </c>
      <c r="L3" s="84">
        <v>21</v>
      </c>
      <c r="M3" s="84" t="s">
        <v>104</v>
      </c>
      <c r="N3" s="84"/>
      <c r="O3" s="84" t="s">
        <v>103</v>
      </c>
      <c r="P3" s="84" t="s">
        <v>169</v>
      </c>
      <c r="Q3" s="85" t="s">
        <v>193</v>
      </c>
      <c r="R3" s="84" t="s">
        <v>194</v>
      </c>
      <c r="S3" s="84">
        <v>8621</v>
      </c>
      <c r="T3" s="84" t="s">
        <v>195</v>
      </c>
      <c r="U3" s="84" t="s">
        <v>82</v>
      </c>
      <c r="V3" s="84" t="s">
        <v>83</v>
      </c>
      <c r="W3" s="86">
        <v>45119</v>
      </c>
      <c r="X3" s="84" t="s">
        <v>196</v>
      </c>
      <c r="Y3" s="86">
        <v>45153</v>
      </c>
      <c r="Z3" s="84" t="s">
        <v>84</v>
      </c>
      <c r="AA3" s="84" t="s">
        <v>178</v>
      </c>
      <c r="AB3" s="84">
        <v>0.08</v>
      </c>
      <c r="AC3" s="87" t="s">
        <v>197</v>
      </c>
      <c r="AD3" s="84">
        <v>6.7</v>
      </c>
      <c r="AE3" s="87">
        <v>8.5</v>
      </c>
      <c r="AF3" s="84">
        <v>23</v>
      </c>
      <c r="AG3" s="84">
        <v>15</v>
      </c>
      <c r="AH3" s="84">
        <v>5</v>
      </c>
      <c r="AI3" s="84">
        <v>0.1</v>
      </c>
      <c r="AJ3" s="87">
        <v>0.5</v>
      </c>
      <c r="AK3" s="84"/>
      <c r="AL3" s="87">
        <v>0.15</v>
      </c>
      <c r="AM3" s="84"/>
      <c r="AN3" s="87">
        <v>1.37</v>
      </c>
      <c r="AO3" s="84"/>
      <c r="AP3" s="84"/>
      <c r="AQ3" s="84"/>
      <c r="AR3" s="84"/>
      <c r="AS3" s="87">
        <v>1</v>
      </c>
      <c r="AT3" s="87">
        <v>1</v>
      </c>
      <c r="AU3" s="87">
        <v>2.8</v>
      </c>
      <c r="AV3" s="87">
        <v>0.01</v>
      </c>
      <c r="AW3" s="87">
        <v>9.18</v>
      </c>
      <c r="AX3" s="87">
        <v>38.799999999999997</v>
      </c>
      <c r="AY3" s="87">
        <v>0.1</v>
      </c>
      <c r="AZ3" s="84"/>
      <c r="BA3" s="84"/>
      <c r="BB3" s="84"/>
      <c r="BC3" s="84"/>
      <c r="BD3" s="84"/>
      <c r="BE3" s="84"/>
      <c r="BF3" s="84"/>
      <c r="BG3" s="84"/>
      <c r="BH3" s="87">
        <v>1E-3</v>
      </c>
      <c r="BI3" s="84"/>
      <c r="BJ3" s="84"/>
      <c r="BK3" s="84"/>
      <c r="BL3" s="88">
        <v>5.0000000000000001E-3</v>
      </c>
      <c r="BM3" s="88"/>
      <c r="BN3" s="88"/>
      <c r="BO3" s="88">
        <v>1E-3</v>
      </c>
      <c r="BP3" s="89"/>
      <c r="BQ3" s="89">
        <v>0.01</v>
      </c>
      <c r="BR3" s="89">
        <v>3.3000000000000002E-2</v>
      </c>
      <c r="BS3" s="90"/>
      <c r="BT3" s="84"/>
      <c r="BU3" s="84">
        <v>20</v>
      </c>
      <c r="BV3" s="84">
        <v>141</v>
      </c>
      <c r="BW3" s="88">
        <v>20</v>
      </c>
      <c r="BX3" s="88">
        <v>23.8</v>
      </c>
      <c r="BY3" s="89">
        <v>0.7</v>
      </c>
      <c r="BZ3" s="89">
        <v>0.4</v>
      </c>
      <c r="CA3" s="89">
        <v>0.2</v>
      </c>
      <c r="CB3" s="85">
        <v>6413027</v>
      </c>
      <c r="CC3" s="84" t="s">
        <v>92</v>
      </c>
      <c r="CD3" s="84" t="s">
        <v>148</v>
      </c>
      <c r="CE3" s="84" t="s">
        <v>93</v>
      </c>
    </row>
    <row r="4" spans="1:89">
      <c r="B4" s="2"/>
    </row>
    <row r="5" spans="1:89">
      <c r="B5" s="2"/>
    </row>
    <row r="6" spans="1:89">
      <c r="B6" s="2"/>
    </row>
    <row r="7" spans="1:89">
      <c r="B7" s="2"/>
    </row>
    <row r="8" spans="1:89">
      <c r="B8" s="2"/>
    </row>
    <row r="9" spans="1:89">
      <c r="B9" s="2"/>
    </row>
    <row r="10" spans="1:89">
      <c r="B10" s="2"/>
    </row>
    <row r="11" spans="1:89">
      <c r="B11" s="2"/>
    </row>
    <row r="12" spans="1:89">
      <c r="B12" s="2"/>
    </row>
    <row r="13" spans="1:89">
      <c r="B13" s="2"/>
    </row>
    <row r="14" spans="1:89">
      <c r="B14" s="2"/>
    </row>
    <row r="15" spans="1:89">
      <c r="B15" s="2"/>
    </row>
    <row r="16" spans="1:89">
      <c r="B16" s="2"/>
    </row>
    <row r="17" spans="2:2">
      <c r="B17" s="2"/>
    </row>
    <row r="18" spans="2:2">
      <c r="B18" s="2"/>
    </row>
    <row r="19" spans="2:2">
      <c r="B19" s="2"/>
    </row>
    <row r="20" spans="2:2">
      <c r="B20" s="2"/>
    </row>
    <row r="21" spans="2:2">
      <c r="B21" s="2"/>
    </row>
    <row r="22" spans="2:2">
      <c r="B22" s="2"/>
    </row>
    <row r="23" spans="2:2">
      <c r="B23" s="2"/>
    </row>
    <row r="24" spans="2:2">
      <c r="B24" s="2"/>
    </row>
    <row r="25" spans="2:2">
      <c r="B25" s="2"/>
    </row>
    <row r="26" spans="2:2">
      <c r="B26" s="2"/>
    </row>
    <row r="27" spans="2:2">
      <c r="B27" s="2"/>
    </row>
    <row r="28" spans="2:2">
      <c r="B28" s="2"/>
    </row>
    <row r="29" spans="2:2">
      <c r="B29" s="2"/>
    </row>
    <row r="30" spans="2:2">
      <c r="B30" s="2"/>
    </row>
    <row r="31" spans="2:2">
      <c r="B31" s="2"/>
    </row>
    <row r="32" spans="2:2">
      <c r="B32" s="2"/>
    </row>
    <row r="33" spans="2:2">
      <c r="B33" s="2"/>
    </row>
    <row r="34" spans="2:2">
      <c r="B34" s="2"/>
    </row>
    <row r="35" spans="2:2">
      <c r="B35" s="2"/>
    </row>
    <row r="36" spans="2:2">
      <c r="B36" s="2"/>
    </row>
    <row r="37" spans="2:2">
      <c r="B37" s="2"/>
    </row>
    <row r="38" spans="2:2">
      <c r="B38" s="2"/>
    </row>
    <row r="39" spans="2:2">
      <c r="B39" s="2"/>
    </row>
    <row r="40" spans="2:2">
      <c r="B40" s="2"/>
    </row>
    <row r="41" spans="2:2">
      <c r="B41" s="2"/>
    </row>
    <row r="42" spans="2:2">
      <c r="B42" s="2"/>
    </row>
    <row r="43" spans="2:2">
      <c r="B43" s="2"/>
    </row>
    <row r="44" spans="2:2">
      <c r="B44" s="2"/>
    </row>
    <row r="45" spans="2:2">
      <c r="B45" s="2"/>
    </row>
    <row r="46" spans="2:2">
      <c r="B46" s="2"/>
    </row>
    <row r="47" spans="2:2">
      <c r="B47" s="2"/>
    </row>
    <row r="48" spans="2:2">
      <c r="B48" s="2"/>
    </row>
    <row r="49" spans="2:2">
      <c r="B49" s="2"/>
    </row>
    <row r="50" spans="2:2">
      <c r="B50" s="2"/>
    </row>
    <row r="51" spans="2:2">
      <c r="B51" s="2"/>
    </row>
    <row r="52" spans="2:2">
      <c r="B52" s="2"/>
    </row>
    <row r="53" spans="2:2">
      <c r="B53" s="2"/>
    </row>
    <row r="54" spans="2:2">
      <c r="B54" s="2"/>
    </row>
    <row r="55" spans="2:2">
      <c r="B55" s="2"/>
    </row>
    <row r="56" spans="2:2">
      <c r="B56" s="2"/>
    </row>
    <row r="57" spans="2:2">
      <c r="B57" s="2"/>
    </row>
    <row r="58" spans="2:2">
      <c r="B58" s="2"/>
    </row>
    <row r="59" spans="2:2">
      <c r="B59" s="2"/>
    </row>
    <row r="60" spans="2:2">
      <c r="B60" s="2"/>
    </row>
    <row r="61" spans="2:2">
      <c r="B61" s="2"/>
    </row>
    <row r="62" spans="2:2">
      <c r="B62" s="2"/>
    </row>
    <row r="63" spans="2:2">
      <c r="B63" s="2"/>
    </row>
    <row r="64" spans="2:2">
      <c r="B64" s="2"/>
    </row>
    <row r="65" spans="2:2">
      <c r="B65" s="2"/>
    </row>
    <row r="66" spans="2:2">
      <c r="B66" s="2"/>
    </row>
    <row r="67" spans="2:2">
      <c r="B67" s="2"/>
    </row>
    <row r="68" spans="2:2">
      <c r="B68" s="2"/>
    </row>
  </sheetData>
  <autoFilter ref="A1:CF3" xr:uid="{00000000-0001-0000-0100-000000000000}">
    <sortState xmlns:xlrd2="http://schemas.microsoft.com/office/spreadsheetml/2017/richdata2" ref="A2:CF3">
      <sortCondition sortBy="cellColor" ref="B1:B3" dxfId="1"/>
    </sortState>
  </autoFilter>
  <dataValidations count="2">
    <dataValidation type="list" allowBlank="1" showErrorMessage="1" sqref="V2:V3" xr:uid="{00000000-0002-0000-0100-000000000000}">
      <formula1>"Intermitente,Continua"</formula1>
    </dataValidation>
    <dataValidation type="list" allowBlank="1" showErrorMessage="1" sqref="O2:O3" xr:uid="{00000000-0002-0000-0100-000001000000}">
      <formula1>"LOS MÁRTIRES,SUBA,FONTIBON,TEUSAQUILLO,BARRIOS UNIDOS,USAQUEN,KENNEDY,ENGATIVA,CHAPINERO,CIUDAD BOLIVAR,BOSA,PUENTE ARANDA,TUNJUELITO,usaquen,CIUDAD BOLIVAR ,ANTONIO NARIÑO,ENGATIVÁ,FONTIBON 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AFACE-C06E-4740-81B6-7C5474F08A7A}">
  <dimension ref="A1:BH5"/>
  <sheetViews>
    <sheetView workbookViewId="0">
      <selection sqref="A1:XFD5"/>
    </sheetView>
  </sheetViews>
  <sheetFormatPr baseColWidth="10" defaultRowHeight="12.75"/>
  <sheetData>
    <row r="1" spans="1:60" s="104" customFormat="1">
      <c r="A1" s="93" t="s">
        <v>214</v>
      </c>
      <c r="B1" s="94" t="s">
        <v>215</v>
      </c>
      <c r="C1" s="95" t="s">
        <v>216</v>
      </c>
      <c r="D1" s="96" t="s">
        <v>200</v>
      </c>
      <c r="E1" s="96" t="s">
        <v>217</v>
      </c>
      <c r="F1" s="96" t="s">
        <v>218</v>
      </c>
      <c r="G1" s="96" t="s">
        <v>219</v>
      </c>
      <c r="H1" s="96" t="s">
        <v>220</v>
      </c>
      <c r="I1" s="96" t="s">
        <v>221</v>
      </c>
      <c r="J1" s="96" t="s">
        <v>4</v>
      </c>
      <c r="K1" s="96" t="s">
        <v>222</v>
      </c>
      <c r="L1" s="96" t="s">
        <v>223</v>
      </c>
      <c r="M1" s="96" t="s">
        <v>224</v>
      </c>
      <c r="N1" s="96" t="s">
        <v>225</v>
      </c>
      <c r="O1" s="96" t="s">
        <v>226</v>
      </c>
      <c r="P1" s="96" t="s">
        <v>7</v>
      </c>
      <c r="Q1" s="96" t="s">
        <v>227</v>
      </c>
      <c r="R1" s="96" t="s">
        <v>228</v>
      </c>
      <c r="S1" s="96" t="s">
        <v>229</v>
      </c>
      <c r="T1" s="96" t="s">
        <v>230</v>
      </c>
      <c r="U1" s="96" t="s">
        <v>231</v>
      </c>
      <c r="V1" s="96" t="s">
        <v>232</v>
      </c>
      <c r="W1" s="96" t="s">
        <v>233</v>
      </c>
      <c r="X1" s="96" t="s">
        <v>234</v>
      </c>
      <c r="Y1" s="96" t="s">
        <v>235</v>
      </c>
      <c r="Z1" s="96" t="s">
        <v>236</v>
      </c>
      <c r="AA1" s="96" t="s">
        <v>237</v>
      </c>
      <c r="AB1" s="97" t="s">
        <v>238</v>
      </c>
      <c r="AC1" s="98" t="s">
        <v>239</v>
      </c>
      <c r="AD1" s="99" t="s">
        <v>240</v>
      </c>
      <c r="AE1" s="99" t="s">
        <v>241</v>
      </c>
      <c r="AF1" s="99" t="s">
        <v>242</v>
      </c>
      <c r="AG1" s="99" t="s">
        <v>243</v>
      </c>
      <c r="AH1" s="99" t="s">
        <v>244</v>
      </c>
      <c r="AI1" s="99" t="s">
        <v>245</v>
      </c>
      <c r="AJ1" s="99" t="s">
        <v>246</v>
      </c>
      <c r="AK1" s="99" t="s">
        <v>247</v>
      </c>
      <c r="AL1" s="100" t="s">
        <v>248</v>
      </c>
      <c r="AM1" s="100" t="s">
        <v>249</v>
      </c>
      <c r="AN1" s="100" t="s">
        <v>250</v>
      </c>
      <c r="AO1" s="100" t="s">
        <v>203</v>
      </c>
      <c r="AP1" s="100" t="s">
        <v>251</v>
      </c>
      <c r="AQ1" s="101" t="s">
        <v>252</v>
      </c>
      <c r="AR1" s="101" t="s">
        <v>253</v>
      </c>
      <c r="AS1" s="101" t="s">
        <v>254</v>
      </c>
      <c r="AT1" s="101" t="s">
        <v>255</v>
      </c>
      <c r="AU1" s="101" t="s">
        <v>256</v>
      </c>
      <c r="AV1" s="101" t="s">
        <v>257</v>
      </c>
      <c r="AW1" s="102" t="s">
        <v>258</v>
      </c>
      <c r="AX1" s="102" t="s">
        <v>259</v>
      </c>
      <c r="AY1" s="101" t="s">
        <v>260</v>
      </c>
      <c r="AZ1" s="101" t="s">
        <v>261</v>
      </c>
      <c r="BA1" s="103" t="s">
        <v>238</v>
      </c>
      <c r="BB1" s="103" t="s">
        <v>238</v>
      </c>
      <c r="BC1" s="103" t="s">
        <v>238</v>
      </c>
      <c r="BD1" s="103" t="s">
        <v>238</v>
      </c>
      <c r="BE1" s="103" t="s">
        <v>238</v>
      </c>
      <c r="BF1" s="103" t="s">
        <v>238</v>
      </c>
      <c r="BG1" s="103" t="s">
        <v>238</v>
      </c>
      <c r="BH1" s="103" t="s">
        <v>238</v>
      </c>
    </row>
    <row r="2" spans="1:60" s="109" customFormat="1" ht="13.5">
      <c r="A2" s="105"/>
      <c r="B2" s="105" t="s">
        <v>292</v>
      </c>
      <c r="C2" s="105">
        <v>4520</v>
      </c>
      <c r="D2" s="105"/>
      <c r="E2" s="105" t="s">
        <v>263</v>
      </c>
      <c r="F2" s="105" t="s">
        <v>281</v>
      </c>
      <c r="G2" s="105" t="s">
        <v>296</v>
      </c>
      <c r="H2" s="105" t="s">
        <v>122</v>
      </c>
      <c r="I2" s="106">
        <v>1</v>
      </c>
      <c r="J2" s="105" t="s">
        <v>138</v>
      </c>
      <c r="K2" s="105" t="s">
        <v>176</v>
      </c>
      <c r="L2" s="105" t="s">
        <v>176</v>
      </c>
      <c r="M2" s="105" t="s">
        <v>138</v>
      </c>
      <c r="N2" s="91" t="s">
        <v>297</v>
      </c>
      <c r="O2" s="105" t="s">
        <v>297</v>
      </c>
      <c r="P2" s="105" t="s">
        <v>298</v>
      </c>
      <c r="Q2" s="105">
        <v>20</v>
      </c>
      <c r="R2" s="105" t="s">
        <v>185</v>
      </c>
      <c r="S2" s="105">
        <v>54</v>
      </c>
      <c r="T2" s="105" t="s">
        <v>186</v>
      </c>
      <c r="U2" s="105">
        <v>18</v>
      </c>
      <c r="V2" s="105" t="s">
        <v>188</v>
      </c>
      <c r="W2" s="105" t="s">
        <v>299</v>
      </c>
      <c r="X2" s="105" t="s">
        <v>300</v>
      </c>
      <c r="Y2" s="105" t="s">
        <v>301</v>
      </c>
      <c r="Z2" s="105" t="s">
        <v>271</v>
      </c>
      <c r="AA2" s="105" t="s">
        <v>287</v>
      </c>
      <c r="AB2" s="105"/>
      <c r="AC2" s="107">
        <v>45499</v>
      </c>
      <c r="AD2" s="105" t="s">
        <v>93</v>
      </c>
      <c r="AE2" s="105" t="s">
        <v>93</v>
      </c>
      <c r="AF2" s="105" t="s">
        <v>137</v>
      </c>
      <c r="AG2" s="105" t="s">
        <v>137</v>
      </c>
      <c r="AH2" s="105" t="s">
        <v>137</v>
      </c>
      <c r="AI2" s="105" t="s">
        <v>137</v>
      </c>
      <c r="AJ2" s="105" t="s">
        <v>137</v>
      </c>
      <c r="AK2" s="105" t="s">
        <v>137</v>
      </c>
      <c r="AL2" s="105" t="s">
        <v>137</v>
      </c>
      <c r="AM2" s="105" t="s">
        <v>137</v>
      </c>
      <c r="AN2" s="105" t="s">
        <v>137</v>
      </c>
      <c r="AO2" s="105" t="s">
        <v>208</v>
      </c>
      <c r="AP2" s="105" t="s">
        <v>148</v>
      </c>
      <c r="AQ2" s="105" t="s">
        <v>137</v>
      </c>
      <c r="AR2" s="105" t="s">
        <v>137</v>
      </c>
      <c r="AS2" s="105" t="s">
        <v>137</v>
      </c>
      <c r="AT2" s="105" t="s">
        <v>137</v>
      </c>
      <c r="AU2" s="105" t="s">
        <v>137</v>
      </c>
      <c r="AV2" s="105" t="s">
        <v>137</v>
      </c>
      <c r="AW2" s="105" t="s">
        <v>278</v>
      </c>
      <c r="AX2" s="105">
        <v>6346166</v>
      </c>
      <c r="AY2" s="105"/>
      <c r="AZ2" s="105"/>
      <c r="BA2" s="108"/>
      <c r="BB2" s="108"/>
      <c r="BC2" s="108"/>
      <c r="BD2" s="108"/>
      <c r="BE2" s="108"/>
      <c r="BF2" s="108"/>
      <c r="BG2" s="108"/>
      <c r="BH2" s="108"/>
    </row>
    <row r="3" spans="1:60" s="109" customFormat="1">
      <c r="A3" s="110"/>
      <c r="B3" s="105" t="s">
        <v>292</v>
      </c>
      <c r="C3" s="108">
        <v>4520</v>
      </c>
      <c r="D3" s="110"/>
      <c r="E3" s="110" t="s">
        <v>263</v>
      </c>
      <c r="F3" s="110" t="s">
        <v>264</v>
      </c>
      <c r="G3" s="110" t="s">
        <v>310</v>
      </c>
      <c r="H3" s="110" t="s">
        <v>122</v>
      </c>
      <c r="I3" s="110">
        <v>1</v>
      </c>
      <c r="J3" s="110" t="s">
        <v>311</v>
      </c>
      <c r="K3" s="110" t="s">
        <v>312</v>
      </c>
      <c r="L3" s="92">
        <v>700265832</v>
      </c>
      <c r="M3" s="110" t="s">
        <v>265</v>
      </c>
      <c r="N3" s="110" t="s">
        <v>313</v>
      </c>
      <c r="O3" s="110"/>
      <c r="P3" s="110" t="s">
        <v>314</v>
      </c>
      <c r="Q3" s="110">
        <v>4</v>
      </c>
      <c r="R3" s="110" t="s">
        <v>198</v>
      </c>
      <c r="S3" s="110">
        <v>67</v>
      </c>
      <c r="T3" s="110" t="s">
        <v>315</v>
      </c>
      <c r="U3" s="110">
        <v>19</v>
      </c>
      <c r="V3" s="110" t="s">
        <v>120</v>
      </c>
      <c r="W3" s="110" t="s">
        <v>316</v>
      </c>
      <c r="X3" s="110">
        <v>3137142480</v>
      </c>
      <c r="Y3" s="110" t="s">
        <v>317</v>
      </c>
      <c r="Z3" s="110" t="s">
        <v>280</v>
      </c>
      <c r="AA3" s="110" t="s">
        <v>306</v>
      </c>
      <c r="AB3" s="110"/>
      <c r="AC3" s="111">
        <v>45519</v>
      </c>
      <c r="AD3" s="110" t="s">
        <v>113</v>
      </c>
      <c r="AE3" s="110" t="s">
        <v>113</v>
      </c>
      <c r="AF3" s="110">
        <v>25</v>
      </c>
      <c r="AG3" s="110">
        <v>25</v>
      </c>
      <c r="AH3" s="110" t="s">
        <v>273</v>
      </c>
      <c r="AI3" s="110" t="s">
        <v>176</v>
      </c>
      <c r="AJ3" s="110" t="s">
        <v>318</v>
      </c>
      <c r="AK3" s="110" t="s">
        <v>319</v>
      </c>
      <c r="AL3" s="110" t="s">
        <v>319</v>
      </c>
      <c r="AM3" s="110" t="s">
        <v>93</v>
      </c>
      <c r="AN3" s="110" t="s">
        <v>319</v>
      </c>
      <c r="AO3" s="110" t="s">
        <v>307</v>
      </c>
      <c r="AP3" s="110" t="s">
        <v>101</v>
      </c>
      <c r="AQ3" s="110" t="s">
        <v>93</v>
      </c>
      <c r="AR3" s="110" t="s">
        <v>137</v>
      </c>
      <c r="AS3" s="110" t="s">
        <v>137</v>
      </c>
      <c r="AT3" s="110" t="s">
        <v>137</v>
      </c>
      <c r="AU3" s="110" t="s">
        <v>93</v>
      </c>
      <c r="AV3" s="110" t="s">
        <v>137</v>
      </c>
      <c r="AW3" s="105" t="s">
        <v>272</v>
      </c>
      <c r="AX3" s="110">
        <v>6439480</v>
      </c>
      <c r="AY3" s="110"/>
      <c r="AZ3" s="110"/>
      <c r="BA3" s="108"/>
      <c r="BB3" s="108"/>
      <c r="BC3" s="108"/>
      <c r="BD3" s="108"/>
      <c r="BE3" s="108"/>
      <c r="BF3" s="108"/>
      <c r="BG3" s="108"/>
      <c r="BH3" s="108"/>
    </row>
    <row r="4" spans="1:60" s="109" customFormat="1">
      <c r="A4" s="110"/>
      <c r="B4" s="105" t="s">
        <v>292</v>
      </c>
      <c r="C4" s="108"/>
      <c r="D4" s="110" t="s">
        <v>184</v>
      </c>
      <c r="E4" s="110" t="s">
        <v>263</v>
      </c>
      <c r="F4" s="110" t="s">
        <v>264</v>
      </c>
      <c r="G4" s="110" t="s">
        <v>325</v>
      </c>
      <c r="H4" s="110" t="s">
        <v>326</v>
      </c>
      <c r="I4" s="110">
        <v>0</v>
      </c>
      <c r="J4" s="110" t="s">
        <v>327</v>
      </c>
      <c r="K4" s="110" t="s">
        <v>325</v>
      </c>
      <c r="L4" s="110">
        <v>52712115</v>
      </c>
      <c r="M4" s="110" t="s">
        <v>265</v>
      </c>
      <c r="N4" s="110" t="s">
        <v>328</v>
      </c>
      <c r="O4" s="110" t="s">
        <v>328</v>
      </c>
      <c r="P4" s="110" t="s">
        <v>329</v>
      </c>
      <c r="Q4" s="110">
        <v>4</v>
      </c>
      <c r="R4" s="110" t="s">
        <v>198</v>
      </c>
      <c r="S4" s="110">
        <v>67</v>
      </c>
      <c r="T4" s="110" t="s">
        <v>198</v>
      </c>
      <c r="U4" s="110"/>
      <c r="V4" s="110" t="s">
        <v>330</v>
      </c>
      <c r="W4" s="110" t="s">
        <v>331</v>
      </c>
      <c r="X4" s="110">
        <v>3114458848</v>
      </c>
      <c r="Y4" s="110" t="s">
        <v>332</v>
      </c>
      <c r="Z4" s="110" t="s">
        <v>291</v>
      </c>
      <c r="AA4" s="110" t="s">
        <v>288</v>
      </c>
      <c r="AB4" s="110"/>
      <c r="AC4" s="111">
        <v>45519</v>
      </c>
      <c r="AD4" s="110" t="s">
        <v>207</v>
      </c>
      <c r="AE4" s="110">
        <v>5953</v>
      </c>
      <c r="AF4" s="110">
        <v>10</v>
      </c>
      <c r="AG4" s="110" t="s">
        <v>284</v>
      </c>
      <c r="AH4" s="110" t="s">
        <v>323</v>
      </c>
      <c r="AI4" s="110">
        <v>40</v>
      </c>
      <c r="AJ4" s="110" t="s">
        <v>333</v>
      </c>
      <c r="AK4" s="110" t="s">
        <v>176</v>
      </c>
      <c r="AL4" s="110" t="s">
        <v>113</v>
      </c>
      <c r="AM4" s="110" t="s">
        <v>93</v>
      </c>
      <c r="AN4" s="110" t="s">
        <v>207</v>
      </c>
      <c r="AO4" s="110" t="s">
        <v>208</v>
      </c>
      <c r="AP4" s="110" t="s">
        <v>101</v>
      </c>
      <c r="AQ4" s="110" t="s">
        <v>93</v>
      </c>
      <c r="AR4" s="110" t="s">
        <v>137</v>
      </c>
      <c r="AS4" s="110" t="s">
        <v>113</v>
      </c>
      <c r="AT4" s="110" t="s">
        <v>324</v>
      </c>
      <c r="AU4" s="110" t="s">
        <v>207</v>
      </c>
      <c r="AV4" s="110" t="s">
        <v>274</v>
      </c>
      <c r="AW4" s="110" t="s">
        <v>272</v>
      </c>
      <c r="AX4" s="110">
        <v>6407069</v>
      </c>
      <c r="AY4" s="110" t="s">
        <v>113</v>
      </c>
      <c r="AZ4" s="110" t="s">
        <v>113</v>
      </c>
      <c r="BA4" s="108"/>
      <c r="BB4" s="108"/>
      <c r="BC4" s="108"/>
      <c r="BD4" s="108"/>
      <c r="BE4" s="108"/>
      <c r="BF4" s="108"/>
      <c r="BG4" s="108"/>
      <c r="BH4" s="108"/>
    </row>
    <row r="5" spans="1:60" s="109" customFormat="1">
      <c r="A5" s="110"/>
      <c r="B5" s="105" t="s">
        <v>292</v>
      </c>
      <c r="C5" s="108">
        <v>4520</v>
      </c>
      <c r="D5" s="110"/>
      <c r="E5" s="110" t="s">
        <v>263</v>
      </c>
      <c r="F5" s="110" t="s">
        <v>264</v>
      </c>
      <c r="G5" s="110" t="s">
        <v>310</v>
      </c>
      <c r="H5" s="110" t="s">
        <v>122</v>
      </c>
      <c r="I5" s="110">
        <v>1</v>
      </c>
      <c r="J5" s="110" t="s">
        <v>311</v>
      </c>
      <c r="K5" s="110" t="s">
        <v>312</v>
      </c>
      <c r="L5" s="92">
        <v>700265832</v>
      </c>
      <c r="M5" s="110" t="s">
        <v>265</v>
      </c>
      <c r="N5" s="110" t="s">
        <v>500</v>
      </c>
      <c r="O5" s="110"/>
      <c r="P5" s="110" t="s">
        <v>314</v>
      </c>
      <c r="Q5" s="110">
        <v>4</v>
      </c>
      <c r="R5" s="110" t="s">
        <v>198</v>
      </c>
      <c r="S5" s="110">
        <v>67</v>
      </c>
      <c r="T5" s="110" t="s">
        <v>315</v>
      </c>
      <c r="U5" s="110">
        <v>19</v>
      </c>
      <c r="V5" s="110" t="s">
        <v>120</v>
      </c>
      <c r="W5" s="110" t="s">
        <v>316</v>
      </c>
      <c r="X5" s="110">
        <v>3137142480</v>
      </c>
      <c r="Y5" s="110" t="s">
        <v>317</v>
      </c>
      <c r="Z5" s="110" t="s">
        <v>280</v>
      </c>
      <c r="AA5" s="110" t="s">
        <v>306</v>
      </c>
      <c r="AB5" s="110"/>
      <c r="AC5" s="111">
        <v>45519</v>
      </c>
      <c r="AD5" s="110" t="s">
        <v>113</v>
      </c>
      <c r="AE5" s="110" t="s">
        <v>113</v>
      </c>
      <c r="AF5" s="110">
        <v>25</v>
      </c>
      <c r="AG5" s="110">
        <v>25</v>
      </c>
      <c r="AH5" s="110" t="s">
        <v>273</v>
      </c>
      <c r="AI5" s="110" t="s">
        <v>176</v>
      </c>
      <c r="AJ5" s="110" t="s">
        <v>318</v>
      </c>
      <c r="AK5" s="110" t="s">
        <v>319</v>
      </c>
      <c r="AL5" s="110" t="s">
        <v>319</v>
      </c>
      <c r="AM5" s="110" t="s">
        <v>93</v>
      </c>
      <c r="AN5" s="110" t="s">
        <v>319</v>
      </c>
      <c r="AO5" s="110" t="s">
        <v>307</v>
      </c>
      <c r="AP5" s="110" t="s">
        <v>101</v>
      </c>
      <c r="AQ5" s="110" t="s">
        <v>93</v>
      </c>
      <c r="AR5" s="110" t="s">
        <v>137</v>
      </c>
      <c r="AS5" s="110" t="s">
        <v>137</v>
      </c>
      <c r="AT5" s="110" t="s">
        <v>137</v>
      </c>
      <c r="AU5" s="110" t="s">
        <v>93</v>
      </c>
      <c r="AV5" s="110" t="s">
        <v>137</v>
      </c>
      <c r="AW5" s="105" t="s">
        <v>272</v>
      </c>
      <c r="AX5" s="110">
        <v>6439480</v>
      </c>
      <c r="AY5" s="110"/>
      <c r="AZ5" s="110"/>
      <c r="BA5" s="108"/>
      <c r="BB5" s="108"/>
      <c r="BC5" s="108"/>
      <c r="BD5" s="108"/>
      <c r="BE5" s="108"/>
      <c r="BF5" s="108"/>
      <c r="BG5" s="108"/>
      <c r="BH5" s="10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CF9D2-0492-406A-9F4A-C0C74521F50A}">
  <dimension ref="A1:AO3"/>
  <sheetViews>
    <sheetView tabSelected="1" workbookViewId="0">
      <selection activeCell="E10" sqref="E10"/>
    </sheetView>
  </sheetViews>
  <sheetFormatPr baseColWidth="10" defaultRowHeight="12.75"/>
  <sheetData>
    <row r="1" spans="1:41" ht="84.75" thickBot="1">
      <c r="A1" s="112"/>
      <c r="B1" s="113" t="s">
        <v>501</v>
      </c>
      <c r="C1" s="113" t="s">
        <v>502</v>
      </c>
      <c r="D1" s="113" t="s">
        <v>503</v>
      </c>
      <c r="E1" s="113" t="s">
        <v>504</v>
      </c>
      <c r="F1" s="113" t="s">
        <v>505</v>
      </c>
      <c r="G1" s="113" t="s">
        <v>3</v>
      </c>
      <c r="H1" s="113" t="s">
        <v>506</v>
      </c>
      <c r="I1" s="113" t="s">
        <v>4</v>
      </c>
      <c r="J1" s="113" t="s">
        <v>216</v>
      </c>
      <c r="K1" s="113" t="s">
        <v>507</v>
      </c>
      <c r="L1" s="113" t="s">
        <v>448</v>
      </c>
      <c r="M1" s="113" t="s">
        <v>201</v>
      </c>
      <c r="N1" s="113" t="s">
        <v>7</v>
      </c>
      <c r="O1" s="113" t="s">
        <v>508</v>
      </c>
      <c r="P1" s="113" t="s">
        <v>509</v>
      </c>
      <c r="Q1" s="113" t="s">
        <v>510</v>
      </c>
      <c r="R1" s="113" t="s">
        <v>511</v>
      </c>
      <c r="S1" s="113" t="s">
        <v>512</v>
      </c>
      <c r="T1" s="113" t="s">
        <v>14</v>
      </c>
      <c r="U1" s="113" t="s">
        <v>468</v>
      </c>
      <c r="V1" s="113" t="s">
        <v>232</v>
      </c>
      <c r="W1" s="113" t="s">
        <v>236</v>
      </c>
      <c r="X1" s="114"/>
      <c r="Y1" s="115" t="s">
        <v>513</v>
      </c>
      <c r="Z1" s="115" t="s">
        <v>514</v>
      </c>
      <c r="AA1" s="115" t="s">
        <v>515</v>
      </c>
      <c r="AB1" s="115" t="s">
        <v>516</v>
      </c>
      <c r="AC1" s="115" t="s">
        <v>517</v>
      </c>
      <c r="AD1" s="116" t="s">
        <v>518</v>
      </c>
      <c r="AE1" s="117" t="s">
        <v>519</v>
      </c>
      <c r="AF1" s="118" t="s">
        <v>520</v>
      </c>
      <c r="AG1" s="119" t="s">
        <v>462</v>
      </c>
      <c r="AH1" s="119" t="s">
        <v>521</v>
      </c>
      <c r="AI1" s="119" t="s">
        <v>522</v>
      </c>
      <c r="AJ1" s="120" t="s">
        <v>523</v>
      </c>
      <c r="AK1" s="120" t="s">
        <v>435</v>
      </c>
      <c r="AL1" s="120" t="s">
        <v>524</v>
      </c>
      <c r="AM1" s="121"/>
      <c r="AN1" s="122"/>
      <c r="AO1" s="122"/>
    </row>
    <row r="2" spans="1:41" ht="45.75" thickBot="1">
      <c r="A2" s="123" t="s">
        <v>477</v>
      </c>
      <c r="B2" s="124">
        <v>45586</v>
      </c>
      <c r="C2" s="125" t="s">
        <v>440</v>
      </c>
      <c r="D2" s="126" t="s">
        <v>525</v>
      </c>
      <c r="E2" s="127" t="s">
        <v>264</v>
      </c>
      <c r="F2" s="127" t="s">
        <v>526</v>
      </c>
      <c r="G2" s="127" t="s">
        <v>527</v>
      </c>
      <c r="H2" s="127" t="s">
        <v>528</v>
      </c>
      <c r="I2" s="127" t="s">
        <v>529</v>
      </c>
      <c r="J2" s="127">
        <v>4111</v>
      </c>
      <c r="K2" s="127" t="s">
        <v>530</v>
      </c>
      <c r="L2" s="127">
        <v>52451831</v>
      </c>
      <c r="M2" s="127" t="s">
        <v>527</v>
      </c>
      <c r="N2" s="127" t="s">
        <v>531</v>
      </c>
      <c r="O2" s="127">
        <v>18</v>
      </c>
      <c r="P2" s="127" t="s">
        <v>110</v>
      </c>
      <c r="Q2" s="127">
        <v>113</v>
      </c>
      <c r="R2" s="127" t="s">
        <v>109</v>
      </c>
      <c r="S2" s="127" t="s">
        <v>532</v>
      </c>
      <c r="T2" s="127" t="s">
        <v>533</v>
      </c>
      <c r="U2" s="127">
        <v>16</v>
      </c>
      <c r="V2" s="127" t="s">
        <v>110</v>
      </c>
      <c r="W2" s="127" t="s">
        <v>280</v>
      </c>
      <c r="X2" s="128"/>
      <c r="Y2" s="125" t="s">
        <v>534</v>
      </c>
      <c r="Z2" s="129"/>
      <c r="AA2" s="125">
        <v>6184056</v>
      </c>
      <c r="AB2" s="130"/>
      <c r="AC2" s="114"/>
      <c r="AD2" s="127">
        <v>6184056</v>
      </c>
      <c r="AE2" s="127" t="s">
        <v>535</v>
      </c>
      <c r="AF2" s="127" t="s">
        <v>101</v>
      </c>
      <c r="AG2" s="125" t="s">
        <v>536</v>
      </c>
      <c r="AH2" s="131" t="s">
        <v>537</v>
      </c>
      <c r="AI2" s="127" t="s">
        <v>538</v>
      </c>
      <c r="AJ2" s="132"/>
      <c r="AK2" s="132"/>
      <c r="AL2" s="132"/>
      <c r="AM2" s="132"/>
      <c r="AN2" s="132"/>
      <c r="AO2" s="132"/>
    </row>
    <row r="3" spans="1:41" ht="45.75" thickBot="1">
      <c r="A3" s="133" t="s">
        <v>477</v>
      </c>
      <c r="B3" s="134">
        <v>45621</v>
      </c>
      <c r="C3" s="135" t="s">
        <v>440</v>
      </c>
      <c r="D3" s="136" t="s">
        <v>539</v>
      </c>
      <c r="E3" s="137" t="s">
        <v>264</v>
      </c>
      <c r="F3" s="137" t="s">
        <v>540</v>
      </c>
      <c r="G3" s="137" t="s">
        <v>122</v>
      </c>
      <c r="H3" s="137" t="s">
        <v>541</v>
      </c>
      <c r="I3" s="137" t="s">
        <v>542</v>
      </c>
      <c r="J3" s="137">
        <v>8622</v>
      </c>
      <c r="K3" s="137" t="s">
        <v>543</v>
      </c>
      <c r="L3" s="137">
        <v>52413805</v>
      </c>
      <c r="M3" s="137" t="s">
        <v>544</v>
      </c>
      <c r="N3" s="137" t="s">
        <v>545</v>
      </c>
      <c r="O3" s="137">
        <v>8</v>
      </c>
      <c r="P3" s="137" t="s">
        <v>87</v>
      </c>
      <c r="Q3" s="137">
        <v>18</v>
      </c>
      <c r="R3" s="137" t="s">
        <v>87</v>
      </c>
      <c r="S3" s="137" t="s">
        <v>546</v>
      </c>
      <c r="T3" s="137" t="s">
        <v>547</v>
      </c>
      <c r="U3" s="137">
        <v>11</v>
      </c>
      <c r="V3" s="137" t="s">
        <v>89</v>
      </c>
      <c r="W3" s="137" t="s">
        <v>280</v>
      </c>
      <c r="X3" s="128"/>
      <c r="Y3" s="135" t="s">
        <v>548</v>
      </c>
      <c r="Z3" s="138">
        <v>45399</v>
      </c>
      <c r="AA3" s="135">
        <v>6239497</v>
      </c>
      <c r="AB3" s="137" t="s">
        <v>549</v>
      </c>
      <c r="AC3" s="139">
        <v>45622</v>
      </c>
      <c r="AD3" s="137">
        <v>6239497</v>
      </c>
      <c r="AE3" s="137" t="s">
        <v>550</v>
      </c>
      <c r="AF3" s="137" t="s">
        <v>101</v>
      </c>
      <c r="AG3" s="135" t="s">
        <v>551</v>
      </c>
      <c r="AH3" s="137" t="s">
        <v>552</v>
      </c>
      <c r="AI3" s="133" t="s">
        <v>553</v>
      </c>
      <c r="AJ3" s="123" t="s">
        <v>477</v>
      </c>
      <c r="AK3" s="123">
        <v>2024</v>
      </c>
      <c r="AL3" s="132"/>
      <c r="AM3" s="132"/>
      <c r="AN3" s="132"/>
      <c r="AO3" s="13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B31"/>
  <sheetViews>
    <sheetView showGridLines="0" workbookViewId="0"/>
  </sheetViews>
  <sheetFormatPr baseColWidth="10" defaultColWidth="12.5703125" defaultRowHeight="15.75" customHeight="1"/>
  <cols>
    <col min="1" max="1" width="18.85546875" customWidth="1"/>
  </cols>
  <sheetData>
    <row r="1" spans="1:2">
      <c r="A1" s="67" t="s">
        <v>232</v>
      </c>
      <c r="B1" s="68" t="s">
        <v>497</v>
      </c>
    </row>
    <row r="2" spans="1:2">
      <c r="A2" s="69" t="s">
        <v>322</v>
      </c>
      <c r="B2" s="70">
        <v>1</v>
      </c>
    </row>
    <row r="3" spans="1:2">
      <c r="A3" s="71" t="s">
        <v>150</v>
      </c>
      <c r="B3" s="72">
        <v>63</v>
      </c>
    </row>
    <row r="4" spans="1:2">
      <c r="A4" s="71" t="s">
        <v>290</v>
      </c>
      <c r="B4" s="72">
        <v>2</v>
      </c>
    </row>
    <row r="5" spans="1:2">
      <c r="A5" s="71" t="s">
        <v>304</v>
      </c>
      <c r="B5" s="72">
        <v>1</v>
      </c>
    </row>
    <row r="6" spans="1:2">
      <c r="A6" s="71" t="s">
        <v>103</v>
      </c>
      <c r="B6" s="72">
        <v>35</v>
      </c>
    </row>
    <row r="7" spans="1:2">
      <c r="A7" s="71" t="s">
        <v>128</v>
      </c>
      <c r="B7" s="72">
        <v>2</v>
      </c>
    </row>
    <row r="8" spans="1:2">
      <c r="A8" s="71" t="s">
        <v>115</v>
      </c>
      <c r="B8" s="72">
        <v>1</v>
      </c>
    </row>
    <row r="9" spans="1:2">
      <c r="A9" s="71" t="s">
        <v>120</v>
      </c>
      <c r="B9" s="72">
        <v>36</v>
      </c>
    </row>
    <row r="10" spans="1:2">
      <c r="A10" s="71" t="s">
        <v>303</v>
      </c>
      <c r="B10" s="72">
        <v>9</v>
      </c>
    </row>
    <row r="11" spans="1:2">
      <c r="A11" s="71" t="s">
        <v>112</v>
      </c>
      <c r="B11" s="72">
        <v>10</v>
      </c>
    </row>
    <row r="12" spans="1:2">
      <c r="A12" s="71" t="s">
        <v>151</v>
      </c>
      <c r="B12" s="72">
        <v>10</v>
      </c>
    </row>
    <row r="13" spans="1:2">
      <c r="A13" s="71" t="s">
        <v>94</v>
      </c>
      <c r="B13" s="72">
        <v>8</v>
      </c>
    </row>
    <row r="14" spans="1:2">
      <c r="A14" s="71" t="s">
        <v>293</v>
      </c>
      <c r="B14" s="72">
        <v>5</v>
      </c>
    </row>
    <row r="15" spans="1:2">
      <c r="A15" s="71" t="s">
        <v>110</v>
      </c>
      <c r="B15" s="72">
        <v>3</v>
      </c>
    </row>
    <row r="16" spans="1:2">
      <c r="A16" s="71" t="s">
        <v>159</v>
      </c>
      <c r="B16" s="72">
        <v>7</v>
      </c>
    </row>
    <row r="17" spans="1:2">
      <c r="A17" s="71" t="s">
        <v>117</v>
      </c>
      <c r="B17" s="72">
        <v>1</v>
      </c>
    </row>
    <row r="18" spans="1:2">
      <c r="A18" s="71" t="s">
        <v>129</v>
      </c>
      <c r="B18" s="72">
        <v>6</v>
      </c>
    </row>
    <row r="19" spans="1:2">
      <c r="A19" s="71" t="s">
        <v>188</v>
      </c>
      <c r="B19" s="72">
        <v>6</v>
      </c>
    </row>
    <row r="20" spans="1:2">
      <c r="A20" s="71" t="s">
        <v>266</v>
      </c>
      <c r="B20" s="72">
        <v>8</v>
      </c>
    </row>
    <row r="21" spans="1:2">
      <c r="A21" s="71" t="s">
        <v>294</v>
      </c>
      <c r="B21" s="72">
        <v>8</v>
      </c>
    </row>
    <row r="22" spans="1:2">
      <c r="A22" s="71" t="s">
        <v>305</v>
      </c>
      <c r="B22" s="72">
        <v>1</v>
      </c>
    </row>
    <row r="23" spans="1:2">
      <c r="A23" s="71" t="s">
        <v>283</v>
      </c>
      <c r="B23" s="72">
        <v>1</v>
      </c>
    </row>
    <row r="24" spans="1:2">
      <c r="A24" s="71" t="s">
        <v>89</v>
      </c>
      <c r="B24" s="72">
        <v>7</v>
      </c>
    </row>
    <row r="25" spans="1:2">
      <c r="A25" s="71" t="s">
        <v>124</v>
      </c>
      <c r="B25" s="72">
        <v>5</v>
      </c>
    </row>
    <row r="26" spans="1:2">
      <c r="A26" s="71" t="s">
        <v>134</v>
      </c>
      <c r="B26" s="72">
        <v>52</v>
      </c>
    </row>
    <row r="27" spans="1:2">
      <c r="A27" s="71" t="s">
        <v>106</v>
      </c>
      <c r="B27" s="72">
        <v>1</v>
      </c>
    </row>
    <row r="28" spans="1:2">
      <c r="A28" s="71" t="s">
        <v>160</v>
      </c>
      <c r="B28" s="72">
        <v>5</v>
      </c>
    </row>
    <row r="29" spans="1:2">
      <c r="A29" s="71" t="s">
        <v>162</v>
      </c>
      <c r="B29" s="72">
        <v>6</v>
      </c>
    </row>
    <row r="30" spans="1:2">
      <c r="A30" s="71" t="s">
        <v>498</v>
      </c>
      <c r="B30" s="72"/>
    </row>
    <row r="31" spans="1:2">
      <c r="A31" s="73" t="s">
        <v>499</v>
      </c>
      <c r="B31" s="74">
        <v>300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</sheetPr>
  <dimension ref="A1:Z1000"/>
  <sheetViews>
    <sheetView workbookViewId="0"/>
  </sheetViews>
  <sheetFormatPr baseColWidth="10" defaultColWidth="12.5703125" defaultRowHeight="15.75" customHeight="1"/>
  <sheetData>
    <row r="1" spans="1:26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>
      <c r="A3" s="3"/>
      <c r="B3" s="65" t="s">
        <v>463</v>
      </c>
      <c r="C3" s="66"/>
      <c r="D3" s="66"/>
      <c r="E3" s="66"/>
      <c r="F3" s="66"/>
      <c r="G3" s="3"/>
      <c r="H3" s="39" t="s">
        <v>464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>
      <c r="A4" s="3"/>
      <c r="B4" s="3"/>
      <c r="C4" s="3"/>
      <c r="D4" s="3"/>
      <c r="E4" s="3"/>
      <c r="F4" s="3"/>
      <c r="G4" s="3"/>
      <c r="H4" s="40"/>
      <c r="I4" s="3"/>
      <c r="J4" s="41" t="s">
        <v>465</v>
      </c>
      <c r="K4" s="3"/>
      <c r="L4" s="42" t="s">
        <v>466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>
      <c r="A5" s="43"/>
      <c r="B5" s="44" t="s">
        <v>467</v>
      </c>
      <c r="C5" s="45" t="s">
        <v>202</v>
      </c>
      <c r="D5" s="45" t="s">
        <v>468</v>
      </c>
      <c r="E5" s="45" t="s">
        <v>469</v>
      </c>
      <c r="F5" s="45" t="s">
        <v>470</v>
      </c>
      <c r="G5" s="3"/>
      <c r="H5" s="46" t="s">
        <v>471</v>
      </c>
      <c r="I5" s="3"/>
      <c r="J5" s="40" t="s">
        <v>207</v>
      </c>
      <c r="K5" s="3"/>
      <c r="L5" s="40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>
      <c r="A6" s="40"/>
      <c r="B6" s="47">
        <v>1</v>
      </c>
      <c r="C6" s="47" t="s">
        <v>353</v>
      </c>
      <c r="D6" s="47">
        <v>1</v>
      </c>
      <c r="E6" s="48">
        <v>1</v>
      </c>
      <c r="F6" s="49" t="s">
        <v>106</v>
      </c>
      <c r="G6" s="3"/>
      <c r="H6" s="40" t="s">
        <v>472</v>
      </c>
      <c r="I6" s="3"/>
      <c r="J6" s="50" t="s">
        <v>113</v>
      </c>
      <c r="K6" s="3"/>
      <c r="L6" s="51" t="s">
        <v>262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75" customHeight="1">
      <c r="A7" s="51"/>
      <c r="B7" s="52">
        <v>10</v>
      </c>
      <c r="C7" s="52" t="s">
        <v>354</v>
      </c>
      <c r="D7" s="52">
        <v>1</v>
      </c>
      <c r="E7" s="53">
        <v>2</v>
      </c>
      <c r="F7" s="54" t="s">
        <v>115</v>
      </c>
      <c r="G7" s="3"/>
      <c r="H7" s="46" t="s">
        <v>473</v>
      </c>
      <c r="I7" s="3"/>
      <c r="J7" s="3"/>
      <c r="K7" s="3"/>
      <c r="L7" s="40" t="s">
        <v>208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>
      <c r="A8" s="40"/>
      <c r="B8" s="47">
        <v>11</v>
      </c>
      <c r="C8" s="47" t="s">
        <v>147</v>
      </c>
      <c r="D8" s="47">
        <v>1</v>
      </c>
      <c r="E8" s="48">
        <v>3</v>
      </c>
      <c r="F8" s="49" t="s">
        <v>283</v>
      </c>
      <c r="G8" s="3"/>
      <c r="H8" s="40" t="s">
        <v>210</v>
      </c>
      <c r="I8" s="3"/>
      <c r="J8" s="3"/>
      <c r="K8" s="3"/>
      <c r="L8" s="51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>
      <c r="A9" s="51"/>
      <c r="B9" s="52">
        <v>12</v>
      </c>
      <c r="C9" s="52" t="s">
        <v>114</v>
      </c>
      <c r="D9" s="52">
        <v>1</v>
      </c>
      <c r="E9" s="53">
        <v>4</v>
      </c>
      <c r="F9" s="54" t="s">
        <v>266</v>
      </c>
      <c r="G9" s="3"/>
      <c r="H9" s="46" t="s">
        <v>204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>
      <c r="A10" s="40"/>
      <c r="B10" s="47">
        <v>13</v>
      </c>
      <c r="C10" s="47" t="s">
        <v>118</v>
      </c>
      <c r="D10" s="47">
        <v>1</v>
      </c>
      <c r="E10" s="48">
        <v>5</v>
      </c>
      <c r="F10" s="49" t="s">
        <v>162</v>
      </c>
      <c r="G10" s="3"/>
      <c r="H10" s="40" t="s">
        <v>211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>
      <c r="A11" s="51"/>
      <c r="B11" s="52">
        <v>14</v>
      </c>
      <c r="C11" s="52" t="s">
        <v>106</v>
      </c>
      <c r="D11" s="52">
        <v>1</v>
      </c>
      <c r="E11" s="53">
        <v>6</v>
      </c>
      <c r="F11" s="54" t="s">
        <v>134</v>
      </c>
      <c r="G11" s="3"/>
      <c r="H11" s="46" t="s">
        <v>474</v>
      </c>
      <c r="I11" s="3"/>
      <c r="J11" s="40" t="s">
        <v>206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>
      <c r="A12" s="40"/>
      <c r="B12" s="47">
        <v>15</v>
      </c>
      <c r="C12" s="47" t="s">
        <v>126</v>
      </c>
      <c r="D12" s="47">
        <v>1</v>
      </c>
      <c r="E12" s="48">
        <v>7</v>
      </c>
      <c r="F12" s="49" t="s">
        <v>128</v>
      </c>
      <c r="G12" s="3"/>
      <c r="H12" s="40" t="s">
        <v>295</v>
      </c>
      <c r="I12" s="3"/>
      <c r="J12" s="50" t="s">
        <v>475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>
      <c r="A13" s="51"/>
      <c r="B13" s="52">
        <v>16</v>
      </c>
      <c r="C13" s="52" t="s">
        <v>107</v>
      </c>
      <c r="D13" s="52">
        <v>1</v>
      </c>
      <c r="E13" s="53">
        <v>8</v>
      </c>
      <c r="F13" s="54" t="s">
        <v>110</v>
      </c>
      <c r="G13" s="3"/>
      <c r="H13" s="46" t="s">
        <v>212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>
      <c r="A14" s="40"/>
      <c r="B14" s="47">
        <v>9</v>
      </c>
      <c r="C14" s="47" t="s">
        <v>308</v>
      </c>
      <c r="D14" s="47">
        <v>1</v>
      </c>
      <c r="E14" s="48">
        <v>9</v>
      </c>
      <c r="F14" s="49" t="s">
        <v>94</v>
      </c>
      <c r="G14" s="3"/>
      <c r="H14" s="40" t="s">
        <v>476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>
      <c r="A15" s="51"/>
      <c r="B15" s="52">
        <v>88</v>
      </c>
      <c r="C15" s="52" t="s">
        <v>451</v>
      </c>
      <c r="D15" s="52">
        <v>2</v>
      </c>
      <c r="E15" s="53">
        <v>10</v>
      </c>
      <c r="F15" s="54" t="s">
        <v>112</v>
      </c>
      <c r="G15" s="3"/>
      <c r="H15" s="46" t="s">
        <v>477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>
      <c r="A16" s="40"/>
      <c r="B16" s="47">
        <v>89</v>
      </c>
      <c r="C16" s="47" t="s">
        <v>478</v>
      </c>
      <c r="D16" s="47">
        <v>2</v>
      </c>
      <c r="E16" s="48">
        <v>11</v>
      </c>
      <c r="F16" s="49" t="s">
        <v>89</v>
      </c>
      <c r="G16" s="3"/>
      <c r="H16" s="40" t="s">
        <v>479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>
      <c r="A17" s="51"/>
      <c r="B17" s="52">
        <v>90</v>
      </c>
      <c r="C17" s="52" t="s">
        <v>144</v>
      </c>
      <c r="D17" s="52">
        <v>2</v>
      </c>
      <c r="E17" s="53">
        <v>12</v>
      </c>
      <c r="F17" s="54" t="s">
        <v>103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>
      <c r="A18" s="40"/>
      <c r="B18" s="47">
        <v>97</v>
      </c>
      <c r="C18" s="47" t="s">
        <v>116</v>
      </c>
      <c r="D18" s="47">
        <v>2</v>
      </c>
      <c r="E18" s="48">
        <v>13</v>
      </c>
      <c r="F18" s="49" t="s">
        <v>100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>
      <c r="A19" s="51"/>
      <c r="B19" s="52">
        <v>99</v>
      </c>
      <c r="C19" s="52" t="s">
        <v>115</v>
      </c>
      <c r="D19" s="52">
        <v>2</v>
      </c>
      <c r="E19" s="53">
        <v>14</v>
      </c>
      <c r="F19" s="54" t="s">
        <v>159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>
      <c r="A20" s="40"/>
      <c r="B20" s="47">
        <v>91</v>
      </c>
      <c r="C20" s="47" t="s">
        <v>173</v>
      </c>
      <c r="D20" s="47">
        <v>3</v>
      </c>
      <c r="E20" s="48">
        <v>15</v>
      </c>
      <c r="F20" s="49" t="s">
        <v>150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>
      <c r="A21" s="51"/>
      <c r="B21" s="52">
        <v>92</v>
      </c>
      <c r="C21" s="52" t="s">
        <v>447</v>
      </c>
      <c r="D21" s="52">
        <v>3</v>
      </c>
      <c r="E21" s="53">
        <v>16</v>
      </c>
      <c r="F21" s="54" t="s">
        <v>129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40"/>
      <c r="B22" s="47">
        <v>93</v>
      </c>
      <c r="C22" s="47" t="s">
        <v>343</v>
      </c>
      <c r="D22" s="47">
        <v>3</v>
      </c>
      <c r="E22" s="48">
        <v>17</v>
      </c>
      <c r="F22" s="49" t="s">
        <v>346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9">
      <c r="A23" s="51"/>
      <c r="B23" s="52">
        <v>95</v>
      </c>
      <c r="C23" s="52" t="s">
        <v>282</v>
      </c>
      <c r="D23" s="52">
        <v>3</v>
      </c>
      <c r="E23" s="53">
        <v>18</v>
      </c>
      <c r="F23" s="54" t="s">
        <v>188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6.25">
      <c r="A24" s="40"/>
      <c r="B24" s="47">
        <v>96</v>
      </c>
      <c r="C24" s="47" t="s">
        <v>358</v>
      </c>
      <c r="D24" s="47">
        <v>3</v>
      </c>
      <c r="E24" s="48">
        <v>19</v>
      </c>
      <c r="F24" s="49" t="s">
        <v>120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">
      <c r="A25" s="51"/>
      <c r="B25" s="52">
        <v>32</v>
      </c>
      <c r="C25" s="52" t="s">
        <v>268</v>
      </c>
      <c r="D25" s="52">
        <v>4</v>
      </c>
      <c r="E25" s="53">
        <v>20</v>
      </c>
      <c r="F25" s="54" t="s">
        <v>480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">
      <c r="A26" s="40"/>
      <c r="B26" s="47">
        <v>33</v>
      </c>
      <c r="C26" s="47" t="s">
        <v>347</v>
      </c>
      <c r="D26" s="47">
        <v>4</v>
      </c>
      <c r="E26" s="49" t="s">
        <v>481</v>
      </c>
      <c r="F26" s="49" t="s">
        <v>481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">
      <c r="A27" s="51"/>
      <c r="B27" s="52">
        <v>34</v>
      </c>
      <c r="C27" s="52" t="s">
        <v>269</v>
      </c>
      <c r="D27" s="52">
        <v>4</v>
      </c>
      <c r="E27" s="55" t="s">
        <v>117</v>
      </c>
      <c r="F27" s="55" t="s">
        <v>117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">
      <c r="A28" s="40"/>
      <c r="B28" s="47">
        <v>50</v>
      </c>
      <c r="C28" s="47" t="s">
        <v>454</v>
      </c>
      <c r="D28" s="47">
        <v>4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">
      <c r="A29" s="51"/>
      <c r="B29" s="52">
        <v>51</v>
      </c>
      <c r="C29" s="52" t="s">
        <v>482</v>
      </c>
      <c r="D29" s="52">
        <v>4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">
      <c r="A30" s="40"/>
      <c r="B30" s="47">
        <v>52</v>
      </c>
      <c r="C30" s="47" t="s">
        <v>483</v>
      </c>
      <c r="D30" s="47">
        <v>5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">
      <c r="A31" s="51"/>
      <c r="B31" s="52">
        <v>56</v>
      </c>
      <c r="C31" s="52" t="s">
        <v>449</v>
      </c>
      <c r="D31" s="52">
        <v>5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">
      <c r="A32" s="40"/>
      <c r="B32" s="47">
        <v>57</v>
      </c>
      <c r="C32" s="47" t="s">
        <v>163</v>
      </c>
      <c r="D32" s="47">
        <v>5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">
      <c r="A33" s="51"/>
      <c r="B33" s="52">
        <v>58</v>
      </c>
      <c r="C33" s="52" t="s">
        <v>445</v>
      </c>
      <c r="D33" s="52">
        <v>5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">
      <c r="A34" s="40"/>
      <c r="B34" s="47">
        <v>59</v>
      </c>
      <c r="C34" s="47" t="s">
        <v>484</v>
      </c>
      <c r="D34" s="47">
        <v>5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">
      <c r="A35" s="51"/>
      <c r="B35" s="52">
        <v>60</v>
      </c>
      <c r="C35" s="52" t="s">
        <v>485</v>
      </c>
      <c r="D35" s="52">
        <v>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">
      <c r="A36" s="40"/>
      <c r="B36" s="47">
        <v>61</v>
      </c>
      <c r="C36" s="47" t="s">
        <v>450</v>
      </c>
      <c r="D36" s="47">
        <v>5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">
      <c r="A37" s="51"/>
      <c r="B37" s="52">
        <v>42</v>
      </c>
      <c r="C37" s="52" t="s">
        <v>133</v>
      </c>
      <c r="D37" s="52">
        <v>6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">
      <c r="A38" s="40"/>
      <c r="B38" s="47">
        <v>62</v>
      </c>
      <c r="C38" s="47" t="s">
        <v>134</v>
      </c>
      <c r="D38" s="47">
        <v>6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">
      <c r="A39" s="51"/>
      <c r="B39" s="52">
        <v>49</v>
      </c>
      <c r="C39" s="52" t="s">
        <v>444</v>
      </c>
      <c r="D39" s="52">
        <v>7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">
      <c r="A40" s="40"/>
      <c r="B40" s="47">
        <v>84</v>
      </c>
      <c r="C40" s="47" t="s">
        <v>127</v>
      </c>
      <c r="D40" s="47">
        <v>7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">
      <c r="A41" s="51"/>
      <c r="B41" s="52">
        <v>85</v>
      </c>
      <c r="C41" s="52" t="s">
        <v>183</v>
      </c>
      <c r="D41" s="52">
        <v>7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">
      <c r="A42" s="40"/>
      <c r="B42" s="47">
        <v>86</v>
      </c>
      <c r="C42" s="47" t="s">
        <v>350</v>
      </c>
      <c r="D42" s="47">
        <v>7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">
      <c r="A43" s="51"/>
      <c r="B43" s="52">
        <v>87</v>
      </c>
      <c r="C43" s="52" t="s">
        <v>456</v>
      </c>
      <c r="D43" s="52">
        <v>7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">
      <c r="A44" s="40"/>
      <c r="B44" s="47">
        <v>113</v>
      </c>
      <c r="C44" s="47" t="s">
        <v>109</v>
      </c>
      <c r="D44" s="47">
        <v>8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">
      <c r="A45" s="51"/>
      <c r="B45" s="52">
        <v>44</v>
      </c>
      <c r="C45" s="52" t="s">
        <v>309</v>
      </c>
      <c r="D45" s="52">
        <v>8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">
      <c r="A46" s="40"/>
      <c r="B46" s="47">
        <v>45</v>
      </c>
      <c r="C46" s="47" t="s">
        <v>320</v>
      </c>
      <c r="D46" s="47">
        <v>8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">
      <c r="A47" s="51"/>
      <c r="B47" s="52">
        <v>46</v>
      </c>
      <c r="C47" s="52" t="s">
        <v>209</v>
      </c>
      <c r="D47" s="52">
        <v>8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">
      <c r="A48" s="40"/>
      <c r="B48" s="47">
        <v>47</v>
      </c>
      <c r="C48" s="47" t="s">
        <v>140</v>
      </c>
      <c r="D48" s="47">
        <v>8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">
      <c r="A49" s="51"/>
      <c r="B49" s="52">
        <v>48</v>
      </c>
      <c r="C49" s="52" t="s">
        <v>131</v>
      </c>
      <c r="D49" s="52">
        <v>8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">
      <c r="A50" s="40"/>
      <c r="B50" s="47">
        <v>78</v>
      </c>
      <c r="C50" s="47" t="s">
        <v>302</v>
      </c>
      <c r="D50" s="47">
        <v>8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">
      <c r="A51" s="51"/>
      <c r="B51" s="52">
        <v>79</v>
      </c>
      <c r="C51" s="52" t="s">
        <v>452</v>
      </c>
      <c r="D51" s="52">
        <v>8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">
      <c r="A52" s="40"/>
      <c r="B52" s="47">
        <v>80</v>
      </c>
      <c r="C52" s="47" t="s">
        <v>351</v>
      </c>
      <c r="D52" s="47">
        <v>8</v>
      </c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">
      <c r="A53" s="51"/>
      <c r="B53" s="52">
        <v>81</v>
      </c>
      <c r="C53" s="52" t="s">
        <v>355</v>
      </c>
      <c r="D53" s="52">
        <v>8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">
      <c r="A54" s="40"/>
      <c r="B54" s="47">
        <v>82</v>
      </c>
      <c r="C54" s="47" t="s">
        <v>141</v>
      </c>
      <c r="D54" s="47">
        <v>8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">
      <c r="A55" s="51"/>
      <c r="B55" s="52">
        <v>83</v>
      </c>
      <c r="C55" s="52" t="s">
        <v>453</v>
      </c>
      <c r="D55" s="52">
        <v>8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">
      <c r="A56" s="40"/>
      <c r="B56" s="47">
        <v>110</v>
      </c>
      <c r="C56" s="47" t="s">
        <v>166</v>
      </c>
      <c r="D56" s="47">
        <v>9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">
      <c r="A57" s="51"/>
      <c r="B57" s="52">
        <v>112</v>
      </c>
      <c r="C57" s="52" t="s">
        <v>153</v>
      </c>
      <c r="D57" s="52">
        <v>9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">
      <c r="A58" s="40"/>
      <c r="B58" s="47">
        <v>114</v>
      </c>
      <c r="C58" s="47" t="s">
        <v>146</v>
      </c>
      <c r="D58" s="47">
        <v>9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">
      <c r="A59" s="51"/>
      <c r="B59" s="52">
        <v>115</v>
      </c>
      <c r="C59" s="52" t="s">
        <v>154</v>
      </c>
      <c r="D59" s="52">
        <v>9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">
      <c r="A60" s="40"/>
      <c r="B60" s="47">
        <v>117</v>
      </c>
      <c r="C60" s="47" t="s">
        <v>279</v>
      </c>
      <c r="D60" s="47">
        <v>9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">
      <c r="A61" s="51"/>
      <c r="B61" s="52">
        <v>75</v>
      </c>
      <c r="C61" s="52" t="s">
        <v>94</v>
      </c>
      <c r="D61" s="52">
        <v>9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">
      <c r="A62" s="40"/>
      <c r="B62" s="47">
        <v>76</v>
      </c>
      <c r="C62" s="47" t="s">
        <v>95</v>
      </c>
      <c r="D62" s="47">
        <v>9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">
      <c r="A63" s="51"/>
      <c r="B63" s="52">
        <v>77</v>
      </c>
      <c r="C63" s="52" t="s">
        <v>267</v>
      </c>
      <c r="D63" s="52">
        <v>9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">
      <c r="A64" s="40"/>
      <c r="B64" s="47">
        <v>105</v>
      </c>
      <c r="C64" s="47" t="s">
        <v>348</v>
      </c>
      <c r="D64" s="47">
        <v>10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">
      <c r="A65" s="51"/>
      <c r="B65" s="52">
        <v>116</v>
      </c>
      <c r="C65" s="52" t="s">
        <v>132</v>
      </c>
      <c r="D65" s="52">
        <v>10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">
      <c r="A66" s="40"/>
      <c r="B66" s="47">
        <v>26</v>
      </c>
      <c r="C66" s="47" t="s">
        <v>275</v>
      </c>
      <c r="D66" s="47">
        <v>10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">
      <c r="A67" s="51"/>
      <c r="B67" s="52">
        <v>29</v>
      </c>
      <c r="C67" s="52" t="s">
        <v>143</v>
      </c>
      <c r="D67" s="52">
        <v>10</v>
      </c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">
      <c r="A68" s="40"/>
      <c r="B68" s="47">
        <v>30</v>
      </c>
      <c r="C68" s="47" t="s">
        <v>157</v>
      </c>
      <c r="D68" s="47">
        <v>10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">
      <c r="A69" s="51"/>
      <c r="B69" s="52">
        <v>31</v>
      </c>
      <c r="C69" s="52" t="s">
        <v>111</v>
      </c>
      <c r="D69" s="52">
        <v>10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">
      <c r="A70" s="40"/>
      <c r="B70" s="47">
        <v>72</v>
      </c>
      <c r="C70" s="47" t="s">
        <v>341</v>
      </c>
      <c r="D70" s="47">
        <v>10</v>
      </c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">
      <c r="A71" s="51"/>
      <c r="B71" s="52">
        <v>73</v>
      </c>
      <c r="C71" s="52" t="s">
        <v>205</v>
      </c>
      <c r="D71" s="52">
        <v>10</v>
      </c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">
      <c r="A72" s="40"/>
      <c r="B72" s="47">
        <v>74</v>
      </c>
      <c r="C72" s="47" t="s">
        <v>112</v>
      </c>
      <c r="D72" s="47">
        <v>10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">
      <c r="A73" s="51"/>
      <c r="B73" s="52">
        <v>17</v>
      </c>
      <c r="C73" s="52" t="s">
        <v>97</v>
      </c>
      <c r="D73" s="52">
        <v>11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">
      <c r="A74" s="40"/>
      <c r="B74" s="47">
        <v>18</v>
      </c>
      <c r="C74" s="47" t="s">
        <v>87</v>
      </c>
      <c r="D74" s="47">
        <v>11</v>
      </c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">
      <c r="A75" s="51"/>
      <c r="B75" s="52">
        <v>19</v>
      </c>
      <c r="C75" s="52" t="s">
        <v>357</v>
      </c>
      <c r="D75" s="52">
        <v>11</v>
      </c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">
      <c r="A76" s="40"/>
      <c r="B76" s="47">
        <v>2</v>
      </c>
      <c r="C76" s="47" t="s">
        <v>486</v>
      </c>
      <c r="D76" s="47">
        <v>11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">
      <c r="A77" s="51"/>
      <c r="B77" s="52">
        <v>20</v>
      </c>
      <c r="C77" s="52" t="s">
        <v>446</v>
      </c>
      <c r="D77" s="52">
        <v>11</v>
      </c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">
      <c r="A78" s="40"/>
      <c r="B78" s="47">
        <v>23</v>
      </c>
      <c r="C78" s="47" t="s">
        <v>88</v>
      </c>
      <c r="D78" s="47">
        <v>11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">
      <c r="A79" s="51"/>
      <c r="B79" s="52">
        <v>24</v>
      </c>
      <c r="C79" s="52" t="s">
        <v>135</v>
      </c>
      <c r="D79" s="52">
        <v>11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">
      <c r="A80" s="40"/>
      <c r="B80" s="47">
        <v>25</v>
      </c>
      <c r="C80" s="47" t="s">
        <v>136</v>
      </c>
      <c r="D80" s="47">
        <v>11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">
      <c r="A81" s="51"/>
      <c r="B81" s="52">
        <v>27</v>
      </c>
      <c r="C81" s="52" t="s">
        <v>89</v>
      </c>
      <c r="D81" s="52">
        <v>11</v>
      </c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">
      <c r="A82" s="40"/>
      <c r="B82" s="47">
        <v>28</v>
      </c>
      <c r="C82" s="47" t="s">
        <v>156</v>
      </c>
      <c r="D82" s="47">
        <v>11</v>
      </c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">
      <c r="A83" s="51"/>
      <c r="B83" s="52">
        <v>3</v>
      </c>
      <c r="C83" s="52" t="s">
        <v>457</v>
      </c>
      <c r="D83" s="52">
        <v>11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">
      <c r="A84" s="40"/>
      <c r="B84" s="47">
        <v>71</v>
      </c>
      <c r="C84" s="47" t="s">
        <v>356</v>
      </c>
      <c r="D84" s="47">
        <v>11</v>
      </c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">
      <c r="A85" s="51"/>
      <c r="B85" s="52">
        <v>103</v>
      </c>
      <c r="C85" s="52" t="s">
        <v>276</v>
      </c>
      <c r="D85" s="52">
        <v>12</v>
      </c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">
      <c r="A86" s="40"/>
      <c r="B86" s="47">
        <v>21</v>
      </c>
      <c r="C86" s="47" t="s">
        <v>104</v>
      </c>
      <c r="D86" s="47">
        <v>12</v>
      </c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">
      <c r="A87" s="51"/>
      <c r="B87" s="52">
        <v>22</v>
      </c>
      <c r="C87" s="52" t="s">
        <v>123</v>
      </c>
      <c r="D87" s="52">
        <v>12</v>
      </c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">
      <c r="A88" s="40"/>
      <c r="B88" s="47">
        <v>98</v>
      </c>
      <c r="C88" s="47" t="s">
        <v>167</v>
      </c>
      <c r="D88" s="47">
        <v>12</v>
      </c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">
      <c r="A89" s="51"/>
      <c r="B89" s="52">
        <v>100</v>
      </c>
      <c r="C89" s="52" t="s">
        <v>121</v>
      </c>
      <c r="D89" s="52">
        <v>13</v>
      </c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">
      <c r="A90" s="40"/>
      <c r="B90" s="47">
        <v>101</v>
      </c>
      <c r="C90" s="47" t="s">
        <v>100</v>
      </c>
      <c r="D90" s="47">
        <v>13</v>
      </c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">
      <c r="A91" s="51"/>
      <c r="B91" s="52">
        <v>104</v>
      </c>
      <c r="C91" s="52" t="s">
        <v>152</v>
      </c>
      <c r="D91" s="52">
        <v>13</v>
      </c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">
      <c r="A92" s="40"/>
      <c r="B92" s="47">
        <v>106</v>
      </c>
      <c r="C92" s="47" t="s">
        <v>443</v>
      </c>
      <c r="D92" s="47">
        <v>13</v>
      </c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">
      <c r="A93" s="51"/>
      <c r="B93" s="52">
        <v>107</v>
      </c>
      <c r="C93" s="52" t="s">
        <v>342</v>
      </c>
      <c r="D93" s="52">
        <v>13</v>
      </c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">
      <c r="A94" s="40"/>
      <c r="B94" s="47">
        <v>109</v>
      </c>
      <c r="C94" s="47" t="s">
        <v>139</v>
      </c>
      <c r="D94" s="47">
        <v>13</v>
      </c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">
      <c r="A95" s="51"/>
      <c r="B95" s="52">
        <v>102</v>
      </c>
      <c r="C95" s="52" t="s">
        <v>86</v>
      </c>
      <c r="D95" s="52">
        <v>14</v>
      </c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">
      <c r="A96" s="40"/>
      <c r="B96" s="47">
        <v>37</v>
      </c>
      <c r="C96" s="47" t="s">
        <v>158</v>
      </c>
      <c r="D96" s="47">
        <v>14</v>
      </c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">
      <c r="A97" s="51"/>
      <c r="B97" s="52">
        <v>35</v>
      </c>
      <c r="C97" s="52" t="s">
        <v>199</v>
      </c>
      <c r="D97" s="52">
        <v>15</v>
      </c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">
      <c r="A98" s="40"/>
      <c r="B98" s="47">
        <v>38</v>
      </c>
      <c r="C98" s="47" t="s">
        <v>149</v>
      </c>
      <c r="D98" s="47">
        <v>15</v>
      </c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">
      <c r="A99" s="51"/>
      <c r="B99" s="52">
        <v>108</v>
      </c>
      <c r="C99" s="52" t="s">
        <v>130</v>
      </c>
      <c r="D99" s="52">
        <v>16</v>
      </c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">
      <c r="A100" s="40"/>
      <c r="B100" s="47">
        <v>111</v>
      </c>
      <c r="C100" s="47" t="s">
        <v>129</v>
      </c>
      <c r="D100" s="47">
        <v>16</v>
      </c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">
      <c r="A101" s="51"/>
      <c r="B101" s="52">
        <v>40</v>
      </c>
      <c r="C101" s="52" t="s">
        <v>285</v>
      </c>
      <c r="D101" s="52">
        <v>16</v>
      </c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">
      <c r="A102" s="40"/>
      <c r="B102" s="47">
        <v>41</v>
      </c>
      <c r="C102" s="47" t="s">
        <v>349</v>
      </c>
      <c r="D102" s="47">
        <v>16</v>
      </c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">
      <c r="A103" s="51"/>
      <c r="B103" s="52">
        <v>43</v>
      </c>
      <c r="C103" s="52" t="s">
        <v>145</v>
      </c>
      <c r="D103" s="52">
        <v>16</v>
      </c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">
      <c r="A104" s="40"/>
      <c r="B104" s="47">
        <v>94</v>
      </c>
      <c r="C104" s="47" t="s">
        <v>345</v>
      </c>
      <c r="D104" s="47">
        <v>17</v>
      </c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">
      <c r="A105" s="51"/>
      <c r="B105" s="52">
        <v>36</v>
      </c>
      <c r="C105" s="52" t="s">
        <v>286</v>
      </c>
      <c r="D105" s="52">
        <v>18</v>
      </c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">
      <c r="A106" s="40"/>
      <c r="B106" s="47">
        <v>39</v>
      </c>
      <c r="C106" s="47" t="s">
        <v>187</v>
      </c>
      <c r="D106" s="47">
        <v>18</v>
      </c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">
      <c r="A107" s="51"/>
      <c r="B107" s="52">
        <v>53</v>
      </c>
      <c r="C107" s="52" t="s">
        <v>270</v>
      </c>
      <c r="D107" s="52">
        <v>18</v>
      </c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">
      <c r="A108" s="40"/>
      <c r="B108" s="47">
        <v>54</v>
      </c>
      <c r="C108" s="47" t="s">
        <v>186</v>
      </c>
      <c r="D108" s="47">
        <v>18</v>
      </c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">
      <c r="A109" s="51"/>
      <c r="B109" s="52">
        <v>55</v>
      </c>
      <c r="C109" s="52" t="s">
        <v>455</v>
      </c>
      <c r="D109" s="52">
        <v>18</v>
      </c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">
      <c r="A110" s="40"/>
      <c r="B110" s="47">
        <v>63</v>
      </c>
      <c r="C110" s="47" t="s">
        <v>340</v>
      </c>
      <c r="D110" s="47">
        <v>19</v>
      </c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">
      <c r="A111" s="51"/>
      <c r="B111" s="52">
        <v>64</v>
      </c>
      <c r="C111" s="52" t="s">
        <v>487</v>
      </c>
      <c r="D111" s="52">
        <v>19</v>
      </c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">
      <c r="A112" s="40"/>
      <c r="B112" s="47">
        <v>65</v>
      </c>
      <c r="C112" s="47" t="s">
        <v>119</v>
      </c>
      <c r="D112" s="47">
        <v>19</v>
      </c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">
      <c r="A113" s="51"/>
      <c r="B113" s="52">
        <v>66</v>
      </c>
      <c r="C113" s="52" t="s">
        <v>213</v>
      </c>
      <c r="D113" s="52">
        <v>19</v>
      </c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">
      <c r="A114" s="40"/>
      <c r="B114" s="47">
        <v>67</v>
      </c>
      <c r="C114" s="47" t="s">
        <v>198</v>
      </c>
      <c r="D114" s="47">
        <v>19</v>
      </c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">
      <c r="A115" s="51"/>
      <c r="B115" s="52">
        <v>68</v>
      </c>
      <c r="C115" s="52" t="s">
        <v>352</v>
      </c>
      <c r="D115" s="52">
        <v>19</v>
      </c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">
      <c r="A116" s="40"/>
      <c r="B116" s="47">
        <v>69</v>
      </c>
      <c r="C116" s="47" t="s">
        <v>289</v>
      </c>
      <c r="D116" s="47">
        <v>19</v>
      </c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">
      <c r="A117" s="51"/>
      <c r="B117" s="52">
        <v>70</v>
      </c>
      <c r="C117" s="52" t="s">
        <v>161</v>
      </c>
      <c r="D117" s="52">
        <v>19</v>
      </c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>
      <c r="A118" s="56"/>
      <c r="B118" s="56" t="s">
        <v>117</v>
      </c>
      <c r="C118" s="40" t="s">
        <v>117</v>
      </c>
      <c r="D118" s="40" t="s">
        <v>117</v>
      </c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>
      <c r="A119" s="57"/>
      <c r="B119" s="57" t="s">
        <v>488</v>
      </c>
      <c r="C119" s="51" t="s">
        <v>488</v>
      </c>
      <c r="D119" s="51" t="s">
        <v>481</v>
      </c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>
      <c r="A120" s="56"/>
      <c r="B120" s="56"/>
      <c r="C120" s="40"/>
      <c r="D120" s="40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>
      <c r="A121" s="57"/>
      <c r="B121" s="57"/>
      <c r="C121" s="57"/>
      <c r="D121" s="57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>
      <c r="A122" s="56"/>
      <c r="B122" s="56"/>
      <c r="C122" s="56"/>
      <c r="D122" s="56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B3:F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</sheetPr>
  <dimension ref="A1:FB7"/>
  <sheetViews>
    <sheetView workbookViewId="0"/>
  </sheetViews>
  <sheetFormatPr baseColWidth="10" defaultColWidth="12.5703125" defaultRowHeight="15.75" customHeight="1"/>
  <sheetData>
    <row r="1" spans="1:158" ht="34.5" customHeight="1">
      <c r="A1" s="10" t="s">
        <v>359</v>
      </c>
      <c r="B1" s="11" t="s">
        <v>360</v>
      </c>
      <c r="C1" s="12" t="s">
        <v>361</v>
      </c>
      <c r="D1" s="12" t="s">
        <v>362</v>
      </c>
      <c r="E1" s="12" t="s">
        <v>321</v>
      </c>
      <c r="F1" s="12" t="s">
        <v>363</v>
      </c>
      <c r="G1" s="12" t="s">
        <v>364</v>
      </c>
      <c r="H1" s="12" t="s">
        <v>365</v>
      </c>
      <c r="I1" s="12" t="s">
        <v>366</v>
      </c>
      <c r="J1" s="12" t="s">
        <v>367</v>
      </c>
      <c r="K1" s="12" t="s">
        <v>223</v>
      </c>
      <c r="L1" s="12" t="s">
        <v>368</v>
      </c>
      <c r="M1" s="12" t="s">
        <v>369</v>
      </c>
      <c r="N1" s="12" t="s">
        <v>370</v>
      </c>
      <c r="O1" s="12" t="s">
        <v>371</v>
      </c>
      <c r="P1" s="12" t="s">
        <v>372</v>
      </c>
      <c r="Q1" s="12" t="s">
        <v>373</v>
      </c>
      <c r="R1" s="12" t="s">
        <v>374</v>
      </c>
      <c r="S1" s="12" t="s">
        <v>375</v>
      </c>
      <c r="T1" s="13" t="s">
        <v>376</v>
      </c>
      <c r="U1" s="12" t="s">
        <v>377</v>
      </c>
      <c r="V1" s="12" t="s">
        <v>378</v>
      </c>
      <c r="W1" s="12" t="s">
        <v>379</v>
      </c>
      <c r="X1" s="12" t="s">
        <v>380</v>
      </c>
      <c r="Y1" s="12" t="s">
        <v>381</v>
      </c>
      <c r="Z1" s="12" t="s">
        <v>382</v>
      </c>
      <c r="AA1" s="12" t="s">
        <v>383</v>
      </c>
      <c r="AB1" s="14"/>
      <c r="AC1" s="8" t="s">
        <v>384</v>
      </c>
      <c r="AD1" s="8" t="s">
        <v>385</v>
      </c>
      <c r="AE1" s="8" t="s">
        <v>386</v>
      </c>
      <c r="AF1" s="8" t="s">
        <v>387</v>
      </c>
      <c r="AG1" s="8" t="s">
        <v>388</v>
      </c>
      <c r="AH1" s="8" t="s">
        <v>389</v>
      </c>
      <c r="AI1" s="8" t="s">
        <v>390</v>
      </c>
      <c r="AJ1" s="8" t="s">
        <v>391</v>
      </c>
      <c r="AK1" s="8" t="s">
        <v>392</v>
      </c>
      <c r="AL1" s="8" t="s">
        <v>393</v>
      </c>
      <c r="AM1" s="8" t="s">
        <v>394</v>
      </c>
      <c r="AN1" s="8" t="s">
        <v>395</v>
      </c>
      <c r="AO1" s="8" t="s">
        <v>396</v>
      </c>
      <c r="AP1" s="8" t="s">
        <v>397</v>
      </c>
      <c r="AQ1" s="8" t="s">
        <v>398</v>
      </c>
      <c r="AR1" s="8" t="s">
        <v>399</v>
      </c>
      <c r="AS1" s="8" t="s">
        <v>400</v>
      </c>
      <c r="AT1" s="8" t="s">
        <v>401</v>
      </c>
      <c r="AU1" s="8" t="s">
        <v>402</v>
      </c>
      <c r="AV1" s="15" t="s">
        <v>403</v>
      </c>
      <c r="AW1" s="15" t="s">
        <v>404</v>
      </c>
      <c r="AX1" s="16"/>
      <c r="AY1" s="17" t="s">
        <v>405</v>
      </c>
      <c r="AZ1" s="18" t="s">
        <v>406</v>
      </c>
      <c r="BA1" s="18" t="s">
        <v>407</v>
      </c>
      <c r="BB1" s="18" t="s">
        <v>408</v>
      </c>
      <c r="BC1" s="18" t="s">
        <v>409</v>
      </c>
      <c r="BD1" s="19" t="s">
        <v>410</v>
      </c>
      <c r="BE1" s="19" t="s">
        <v>411</v>
      </c>
      <c r="BF1" s="19" t="s">
        <v>412</v>
      </c>
      <c r="BG1" s="19" t="s">
        <v>413</v>
      </c>
      <c r="BH1" s="20" t="s">
        <v>414</v>
      </c>
      <c r="BI1" s="20" t="s">
        <v>411</v>
      </c>
      <c r="BJ1" s="20" t="s">
        <v>412</v>
      </c>
      <c r="BK1" s="20" t="s">
        <v>413</v>
      </c>
      <c r="BL1" s="21" t="s">
        <v>415</v>
      </c>
      <c r="BM1" s="21" t="s">
        <v>416</v>
      </c>
      <c r="BN1" s="21" t="s">
        <v>417</v>
      </c>
      <c r="BO1" s="21" t="s">
        <v>412</v>
      </c>
      <c r="BP1" s="21" t="s">
        <v>418</v>
      </c>
      <c r="BQ1" s="21" t="s">
        <v>419</v>
      </c>
      <c r="BR1" s="21" t="s">
        <v>420</v>
      </c>
      <c r="BS1" s="22" t="s">
        <v>258</v>
      </c>
      <c r="BT1" s="22" t="s">
        <v>259</v>
      </c>
      <c r="BU1" s="22" t="s">
        <v>421</v>
      </c>
      <c r="BV1" s="22" t="s">
        <v>422</v>
      </c>
      <c r="BW1" s="22" t="s">
        <v>441</v>
      </c>
      <c r="BX1" s="17" t="s">
        <v>442</v>
      </c>
      <c r="BY1" s="23" t="s">
        <v>423</v>
      </c>
      <c r="BZ1" s="23" t="s">
        <v>424</v>
      </c>
      <c r="CA1" s="23" t="s">
        <v>425</v>
      </c>
      <c r="CB1" s="23" t="s">
        <v>426</v>
      </c>
      <c r="CC1" s="24" t="s">
        <v>423</v>
      </c>
      <c r="CD1" s="24" t="s">
        <v>424</v>
      </c>
      <c r="CE1" s="24" t="s">
        <v>425</v>
      </c>
      <c r="CF1" s="24" t="s">
        <v>426</v>
      </c>
      <c r="CG1" s="25" t="s">
        <v>427</v>
      </c>
      <c r="CH1" s="25" t="s">
        <v>428</v>
      </c>
      <c r="CI1" s="25" t="s">
        <v>429</v>
      </c>
      <c r="CJ1" s="25" t="s">
        <v>430</v>
      </c>
      <c r="CK1" s="25" t="s">
        <v>431</v>
      </c>
      <c r="CL1" s="25" t="s">
        <v>432</v>
      </c>
      <c r="CM1" s="25" t="s">
        <v>433</v>
      </c>
      <c r="CN1" s="25" t="s">
        <v>434</v>
      </c>
      <c r="CO1" s="25" t="s">
        <v>435</v>
      </c>
      <c r="CP1" s="25" t="s">
        <v>436</v>
      </c>
      <c r="CQ1" s="26" t="s">
        <v>427</v>
      </c>
      <c r="CR1" s="27" t="s">
        <v>428</v>
      </c>
      <c r="CS1" s="27" t="s">
        <v>429</v>
      </c>
      <c r="CT1" s="27" t="s">
        <v>430</v>
      </c>
      <c r="CU1" s="27" t="s">
        <v>431</v>
      </c>
      <c r="CV1" s="27" t="s">
        <v>432</v>
      </c>
      <c r="CW1" s="27" t="s">
        <v>433</v>
      </c>
      <c r="CX1" s="27" t="s">
        <v>434</v>
      </c>
      <c r="CY1" s="27" t="s">
        <v>435</v>
      </c>
      <c r="CZ1" s="27" t="s">
        <v>436</v>
      </c>
      <c r="DA1" s="27" t="s">
        <v>427</v>
      </c>
      <c r="DB1" s="28" t="s">
        <v>428</v>
      </c>
      <c r="DC1" s="28" t="s">
        <v>429</v>
      </c>
      <c r="DD1" s="28" t="s">
        <v>430</v>
      </c>
      <c r="DE1" s="28" t="s">
        <v>431</v>
      </c>
      <c r="DF1" s="28" t="s">
        <v>432</v>
      </c>
      <c r="DG1" s="28" t="s">
        <v>433</v>
      </c>
      <c r="DH1" s="28" t="s">
        <v>434</v>
      </c>
      <c r="DI1" s="28" t="s">
        <v>435</v>
      </c>
      <c r="DJ1" s="28" t="s">
        <v>436</v>
      </c>
      <c r="DK1" s="28" t="s">
        <v>437</v>
      </c>
      <c r="DL1" s="29" t="s">
        <v>334</v>
      </c>
      <c r="DM1" s="29" t="s">
        <v>335</v>
      </c>
      <c r="DN1" s="29" t="s">
        <v>336</v>
      </c>
      <c r="DO1" s="29" t="s">
        <v>337</v>
      </c>
      <c r="DP1" s="29" t="s">
        <v>338</v>
      </c>
      <c r="DQ1" s="30"/>
      <c r="DR1" s="30"/>
      <c r="DS1" s="30"/>
      <c r="DT1" s="30"/>
      <c r="DU1" s="30"/>
      <c r="DV1" s="18"/>
      <c r="DW1" s="18"/>
      <c r="DX1" s="18"/>
      <c r="DY1" s="18"/>
      <c r="DZ1" s="18"/>
      <c r="EA1" s="31"/>
      <c r="EB1" s="31"/>
      <c r="EC1" s="31"/>
      <c r="ED1" s="31"/>
      <c r="EE1" s="31"/>
      <c r="EF1" s="32"/>
      <c r="EG1" s="32"/>
      <c r="EH1" s="33"/>
      <c r="EI1" s="33"/>
      <c r="EJ1" s="33"/>
      <c r="EK1" s="34"/>
      <c r="EL1" s="34"/>
      <c r="EM1" s="34"/>
      <c r="EN1" s="34"/>
      <c r="EO1" s="34"/>
      <c r="EP1" s="35"/>
      <c r="EQ1" s="35"/>
      <c r="ER1" s="35"/>
      <c r="ES1" s="35"/>
      <c r="ET1" s="35"/>
      <c r="EU1" s="37"/>
      <c r="EV1" s="38"/>
      <c r="EW1" s="38"/>
      <c r="EX1" s="38"/>
      <c r="EY1" s="38"/>
      <c r="EZ1" s="38"/>
      <c r="FA1" s="38"/>
      <c r="FB1" s="38"/>
    </row>
    <row r="2" spans="1:158" ht="12.75">
      <c r="A2" s="58" t="s">
        <v>489</v>
      </c>
      <c r="B2" s="59"/>
      <c r="C2" s="59"/>
      <c r="D2" s="59"/>
      <c r="E2" s="59"/>
      <c r="F2" s="60"/>
      <c r="G2" s="59"/>
      <c r="H2" s="59"/>
      <c r="I2" s="60"/>
      <c r="J2" s="59"/>
      <c r="K2" s="59"/>
      <c r="L2" s="59"/>
      <c r="M2" s="59"/>
      <c r="N2" s="59"/>
      <c r="O2" s="59"/>
      <c r="P2" s="61"/>
      <c r="Q2" s="59"/>
      <c r="R2" s="59"/>
      <c r="S2" s="59"/>
      <c r="T2" s="59"/>
      <c r="U2" s="59"/>
      <c r="V2" s="59"/>
      <c r="W2" s="60"/>
      <c r="X2" s="60"/>
      <c r="Y2" s="60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62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63"/>
      <c r="DM2" s="63"/>
      <c r="DN2" s="59"/>
      <c r="DO2" s="59"/>
      <c r="DP2" s="59"/>
      <c r="DQ2" s="64"/>
      <c r="DR2" s="64"/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/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9"/>
      <c r="EV2" s="9"/>
      <c r="EW2" s="9"/>
      <c r="EX2" s="9"/>
      <c r="EY2" s="9"/>
      <c r="EZ2" s="9"/>
      <c r="FA2" s="9"/>
      <c r="FB2" s="9"/>
    </row>
    <row r="3" spans="1:158" ht="12.75">
      <c r="A3" s="5"/>
      <c r="B3" s="4"/>
      <c r="C3" s="4"/>
      <c r="D3" s="4"/>
      <c r="E3" s="4"/>
      <c r="F3" s="6"/>
      <c r="G3" s="4"/>
      <c r="H3" s="4"/>
      <c r="I3" s="6"/>
      <c r="J3" s="4"/>
      <c r="K3" s="4"/>
      <c r="L3" s="4"/>
      <c r="M3" s="4"/>
      <c r="N3" s="4"/>
      <c r="O3" s="4"/>
      <c r="P3" s="36"/>
      <c r="Q3" s="4"/>
      <c r="R3" s="4"/>
      <c r="S3" s="4"/>
      <c r="T3" s="4"/>
      <c r="U3" s="4"/>
      <c r="V3" s="4"/>
      <c r="W3" s="7"/>
      <c r="X3" s="6"/>
      <c r="Y3" s="6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8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5"/>
      <c r="DM3" s="5"/>
      <c r="DN3" s="4"/>
      <c r="DO3" s="4"/>
      <c r="DP3" s="4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</row>
    <row r="4" spans="1:158" ht="12.75">
      <c r="A4" s="58" t="s">
        <v>490</v>
      </c>
      <c r="B4" s="59"/>
      <c r="C4" s="59"/>
      <c r="D4" s="59"/>
      <c r="E4" s="59"/>
      <c r="F4" s="60"/>
      <c r="G4" s="59"/>
      <c r="H4" s="59"/>
      <c r="I4" s="60"/>
      <c r="J4" s="59"/>
      <c r="K4" s="59"/>
      <c r="L4" s="59"/>
      <c r="M4" s="59"/>
      <c r="N4" s="59"/>
      <c r="O4" s="59"/>
      <c r="P4" s="61"/>
      <c r="Q4" s="59"/>
      <c r="R4" s="59"/>
      <c r="S4" s="59"/>
      <c r="T4" s="59"/>
      <c r="U4" s="59"/>
      <c r="V4" s="59"/>
      <c r="W4" s="60"/>
      <c r="X4" s="60"/>
      <c r="Y4" s="60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62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63"/>
      <c r="DM4" s="63"/>
      <c r="DN4" s="59"/>
      <c r="DO4" s="59"/>
      <c r="DP4" s="59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9"/>
      <c r="EV4" s="9"/>
      <c r="EW4" s="9"/>
      <c r="EX4" s="9"/>
      <c r="EY4" s="9"/>
      <c r="EZ4" s="9"/>
      <c r="FA4" s="9"/>
      <c r="FB4" s="9"/>
    </row>
    <row r="5" spans="1:158" ht="12.75">
      <c r="A5" s="5"/>
      <c r="B5" s="4"/>
      <c r="C5" s="4"/>
      <c r="D5" s="4"/>
      <c r="E5" s="4"/>
      <c r="F5" s="6"/>
      <c r="G5" s="4"/>
      <c r="H5" s="4"/>
      <c r="I5" s="6"/>
      <c r="J5" s="4"/>
      <c r="K5" s="4"/>
      <c r="L5" s="4"/>
      <c r="M5" s="4"/>
      <c r="N5" s="4"/>
      <c r="O5" s="4"/>
      <c r="P5" s="36"/>
      <c r="Q5" s="4"/>
      <c r="R5" s="4"/>
      <c r="S5" s="4"/>
      <c r="T5" s="4"/>
      <c r="U5" s="4"/>
      <c r="V5" s="4"/>
      <c r="W5" s="7"/>
      <c r="X5" s="6"/>
      <c r="Y5" s="6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8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5"/>
      <c r="DM5" s="5"/>
      <c r="DN5" s="4"/>
      <c r="DO5" s="4"/>
      <c r="DP5" s="4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</row>
    <row r="6" spans="1:158" ht="12.75">
      <c r="A6" s="58" t="s">
        <v>491</v>
      </c>
      <c r="B6" s="59"/>
      <c r="C6" s="59"/>
      <c r="D6" s="59"/>
      <c r="E6" s="59"/>
      <c r="F6" s="60"/>
      <c r="G6" s="59"/>
      <c r="H6" s="59"/>
      <c r="I6" s="60"/>
      <c r="J6" s="59"/>
      <c r="K6" s="59"/>
      <c r="L6" s="59"/>
      <c r="M6" s="59"/>
      <c r="N6" s="59"/>
      <c r="O6" s="59"/>
      <c r="P6" s="61"/>
      <c r="Q6" s="59"/>
      <c r="R6" s="59"/>
      <c r="S6" s="59"/>
      <c r="T6" s="59"/>
      <c r="U6" s="59"/>
      <c r="V6" s="59"/>
      <c r="W6" s="60"/>
      <c r="X6" s="60"/>
      <c r="Y6" s="60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62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63"/>
      <c r="DM6" s="63"/>
      <c r="DN6" s="59"/>
      <c r="DO6" s="59"/>
      <c r="DP6" s="59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9"/>
      <c r="EV6" s="9"/>
      <c r="EW6" s="9"/>
      <c r="EX6" s="9"/>
      <c r="EY6" s="9"/>
      <c r="EZ6" s="9"/>
      <c r="FA6" s="9"/>
      <c r="FB6" s="9"/>
    </row>
    <row r="7" spans="1:158" ht="36">
      <c r="A7" s="5"/>
      <c r="B7" s="4"/>
      <c r="C7" s="4" t="s">
        <v>277</v>
      </c>
      <c r="D7" s="4" t="s">
        <v>339</v>
      </c>
      <c r="E7" s="4" t="s">
        <v>264</v>
      </c>
      <c r="F7" s="6" t="s">
        <v>492</v>
      </c>
      <c r="G7" s="4" t="s">
        <v>493</v>
      </c>
      <c r="H7" s="4">
        <v>0</v>
      </c>
      <c r="I7" s="6" t="s">
        <v>458</v>
      </c>
      <c r="J7" s="4" t="s">
        <v>459</v>
      </c>
      <c r="K7" s="4">
        <v>80417441</v>
      </c>
      <c r="L7" s="4" t="s">
        <v>265</v>
      </c>
      <c r="M7" s="4" t="s">
        <v>494</v>
      </c>
      <c r="N7" s="4"/>
      <c r="O7" s="4" t="s">
        <v>495</v>
      </c>
      <c r="P7" s="36">
        <v>12</v>
      </c>
      <c r="Q7" s="4" t="s">
        <v>114</v>
      </c>
      <c r="R7" s="4">
        <v>1</v>
      </c>
      <c r="S7" s="4" t="s">
        <v>106</v>
      </c>
      <c r="T7" s="4" t="s">
        <v>460</v>
      </c>
      <c r="U7" s="4" t="s">
        <v>496</v>
      </c>
      <c r="V7" s="4" t="s">
        <v>461</v>
      </c>
      <c r="W7" s="7" t="s">
        <v>344</v>
      </c>
      <c r="X7" s="6" t="s">
        <v>438</v>
      </c>
      <c r="Y7" s="6" t="s">
        <v>108</v>
      </c>
      <c r="Z7" s="4" t="s">
        <v>439</v>
      </c>
      <c r="AA7" s="4" t="s">
        <v>207</v>
      </c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8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5"/>
      <c r="DM7" s="5"/>
      <c r="DN7" s="4"/>
      <c r="DO7" s="4"/>
      <c r="DP7" s="4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</row>
  </sheetData>
  <conditionalFormatting sqref="A1">
    <cfRule type="containsText" dxfId="0" priority="1" operator="containsText" text="NO">
      <formula>NOT(ISERROR(SEARCH(("NO"),(A1))))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CARACTERIZACIONES </vt:lpstr>
      <vt:lpstr>LLANTAS </vt:lpstr>
      <vt:lpstr>respel</vt:lpstr>
      <vt:lpstr>Tabla dinámica 1</vt:lpstr>
      <vt:lpstr>LISTAS</vt:lpstr>
      <vt:lpstr>OF RESPEL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Soporte Técnico</cp:lastModifiedBy>
  <dcterms:created xsi:type="dcterms:W3CDTF">2024-12-04T17:22:35Z</dcterms:created>
  <dcterms:modified xsi:type="dcterms:W3CDTF">2024-12-04T17:22:36Z</dcterms:modified>
</cp:coreProperties>
</file>